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Mon Drive\UBER\Survey\Results for Transport and Environment (Uber and Taxi Services)\"/>
    </mc:Choice>
  </mc:AlternateContent>
  <bookViews>
    <workbookView xWindow="240" yWindow="15" windowWidth="16095" windowHeight="9660" activeTab="2"/>
  </bookViews>
  <sheets>
    <sheet name="Front Page" sheetId="4" r:id="rId1"/>
    <sheet name="Background" sheetId="5" r:id="rId2"/>
    <sheet name="Percents" sheetId="1" r:id="rId3"/>
    <sheet name="Counts" sheetId="2" r:id="rId4"/>
    <sheet name="Further Info" sheetId="6" r:id="rId5"/>
  </sheets>
  <externalReferences>
    <externalReference r:id="rId6"/>
  </externalReferences>
  <definedNames>
    <definedName name="Background" localSheetId="1">Background!$A$1:$C$15</definedName>
    <definedName name="Background" localSheetId="0">#REF!</definedName>
    <definedName name="Background" localSheetId="4">#REF!</definedName>
    <definedName name="Background">#REF!</definedName>
    <definedName name="FooterInfo" localSheetId="4">#REF!</definedName>
    <definedName name="FooterInfo">#REF!</definedName>
    <definedName name="MainTitle" localSheetId="0">'Front Page'!$A$1:$M$34</definedName>
    <definedName name="MainTitle" localSheetId="4">#REF!</definedName>
    <definedName name="MainTitle">#REF!</definedName>
    <definedName name="_xlnm.Print_Area" localSheetId="0">'Front Page'!$B$2:$C$17</definedName>
    <definedName name="_xlnm.Print_Titles" localSheetId="3">Counts!$A:$B,Counts!$1:$8</definedName>
    <definedName name="_xlnm.Print_Titles" localSheetId="2">Percents!$A:$B,Percents!$1:$8</definedName>
    <definedName name="TOC_START" localSheetId="1">#REF!</definedName>
    <definedName name="TOC_START" localSheetId="4">#REF!</definedName>
    <definedName name="TOC_START">#REF!</definedName>
    <definedName name="weightedCount" localSheetId="4">[1]Styles!$N$27</definedName>
    <definedName name="weightedPercent" localSheetId="4">[1]Styles!$N$28</definedName>
  </definedNames>
  <calcPr calcId="152511"/>
</workbook>
</file>

<file path=xl/calcChain.xml><?xml version="1.0" encoding="utf-8"?>
<calcChain xmlns="http://schemas.openxmlformats.org/spreadsheetml/2006/main">
  <c r="C30" i="4" l="1"/>
</calcChain>
</file>

<file path=xl/sharedStrings.xml><?xml version="1.0" encoding="utf-8"?>
<sst xmlns="http://schemas.openxmlformats.org/spreadsheetml/2006/main" count="876" uniqueCount="107">
  <si>
    <t>Country</t>
  </si>
  <si>
    <t>Male</t>
  </si>
  <si>
    <t>Female</t>
  </si>
  <si>
    <t>18 - 24</t>
  </si>
  <si>
    <t>25 - 34</t>
  </si>
  <si>
    <t>35 - 44</t>
  </si>
  <si>
    <t>45 - 54</t>
  </si>
  <si>
    <t>55+</t>
  </si>
  <si>
    <t>Netherlands</t>
  </si>
  <si>
    <t>Italy</t>
  </si>
  <si>
    <t>France</t>
  </si>
  <si>
    <t>Germany</t>
  </si>
  <si>
    <t>Belgium</t>
  </si>
  <si>
    <t>Spain</t>
  </si>
  <si>
    <t>UK</t>
  </si>
  <si>
    <t>Total</t>
  </si>
  <si>
    <t>When, if ever, was the last time you personally used each of the following services, even if you didn't book it yourself? (Please select the option that best applies on each column)</t>
  </si>
  <si>
    <t>ETE_Q1_1. A taxi (excluding Uber)</t>
  </si>
  <si>
    <t>Unweighted base</t>
  </si>
  <si>
    <t>Base: All country adults</t>
  </si>
  <si>
    <t>Within the last week</t>
  </si>
  <si>
    <t>Longer than a week ago, within the last 2 weeks</t>
  </si>
  <si>
    <t>Longer than 2 weeks ago, within the last month</t>
  </si>
  <si>
    <t>Longer than a month ago, within the last 3 months</t>
  </si>
  <si>
    <t>Longer than 3 months ago, within the last 6 months</t>
  </si>
  <si>
    <t>Longer than 6 months ago, within the last year</t>
  </si>
  <si>
    <t>Longer than a year ago</t>
  </si>
  <si>
    <t>Never</t>
  </si>
  <si>
    <t>Don't know/ can't recall</t>
  </si>
  <si>
    <t xml:space="preserve">Net: Within the last month </t>
  </si>
  <si>
    <t xml:space="preserve">Net: Within the last 3 months </t>
  </si>
  <si>
    <t>Net: Within the last 6 months</t>
  </si>
  <si>
    <t>Net: Within the last year</t>
  </si>
  <si>
    <t>ETE_Q1_2. An Uber</t>
  </si>
  <si>
    <t>Very likely</t>
  </si>
  <si>
    <t>Fairly likely</t>
  </si>
  <si>
    <t>Not very likely</t>
  </si>
  <si>
    <t>Not at all likely</t>
  </si>
  <si>
    <t>Don't know</t>
  </si>
  <si>
    <t>Net: Likely</t>
  </si>
  <si>
    <t>Net: Not likely</t>
  </si>
  <si>
    <t>ETE_Q4. Overall, to what extent, if at all, do you think that Uber's treatment of their drivers (e.g. working conditions, contracts, pay, hours etc.) is good or bad?</t>
  </si>
  <si>
    <t>Very good</t>
  </si>
  <si>
    <t>Fairly good</t>
  </si>
  <si>
    <t>Fairly bad</t>
  </si>
  <si>
    <t>Very bad</t>
  </si>
  <si>
    <t>Not applicable - I have never heard of Uber</t>
  </si>
  <si>
    <t>Net: Good</t>
  </si>
  <si>
    <t>Net: Bad</t>
  </si>
  <si>
    <t>ETE_Q3a_1. The amount of traffic on the roads</t>
  </si>
  <si>
    <t>Very positive</t>
  </si>
  <si>
    <t>Fairly positive</t>
  </si>
  <si>
    <t>Neither positive nor negative</t>
  </si>
  <si>
    <t>Fairly negative</t>
  </si>
  <si>
    <t>Very negative</t>
  </si>
  <si>
    <t>Net: Positive</t>
  </si>
  <si>
    <t>Net: Negative</t>
  </si>
  <si>
    <t>ETE_Q3a_2. Pollution levels</t>
  </si>
  <si>
    <t>ETE_Q6. To what extent would you support or oppose Uber sharing the data on rides with public authorities (e.g. local councils, publically owned transport providers etc.), so that they can improve public transport systems (i.e. by collecting journey times, common routes taken, cost charged etc.)?</t>
  </si>
  <si>
    <t>Strongly support</t>
  </si>
  <si>
    <t>Tend to support</t>
  </si>
  <si>
    <t>Neither support nor oppose</t>
  </si>
  <si>
    <t>Tend to oppose</t>
  </si>
  <si>
    <t>Strongly oppose</t>
  </si>
  <si>
    <t>Net: Support</t>
  </si>
  <si>
    <t>Net: Oppose</t>
  </si>
  <si>
    <t>Base: All country adults who use taxi services</t>
  </si>
  <si>
    <t>Very willing</t>
  </si>
  <si>
    <t>Fairly willing</t>
  </si>
  <si>
    <t>Not very willing</t>
  </si>
  <si>
    <t>Not at all willing</t>
  </si>
  <si>
    <t>Net: Willing</t>
  </si>
  <si>
    <t xml:space="preserve">Net: Not willing </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</si>
  <si>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</si>
  <si>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</si>
  <si>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</si>
  <si>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</si>
  <si>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</si>
  <si>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</si>
  <si>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</si>
  <si>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</si>
  <si>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</si>
  <si>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</si>
  <si>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</si>
  <si>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r>
      <t xml:space="preserve">YouGov RealTime offers a range of specialist services alongside our daily GB Omnibus survey. To find out more, call 020 7012 6231, visit </t>
    </r>
    <r>
      <rPr>
        <u/>
        <sz val="10"/>
        <color theme="4" tint="-0.499984740745262"/>
        <rFont val="Arial"/>
        <family val="2"/>
      </rPr>
      <t>yougov.co.uk/solutions/research/realtime</t>
    </r>
    <r>
      <rPr>
        <sz val="10"/>
        <rFont val="Arial"/>
        <family val="2"/>
      </rPr>
      <t xml:space="preserve"> or click any of the links below to find out more about some of our most popular services:</t>
    </r>
  </si>
  <si>
    <t>Fieldwork Dates: 28th October - 6th November 2019</t>
  </si>
  <si>
    <t>Conducted by YouGov</t>
  </si>
  <si>
    <t>Uber and Taxi Services</t>
  </si>
  <si>
    <t xml:space="preserve">Merged data </t>
  </si>
  <si>
    <t>On behalf of Transport and Environment</t>
  </si>
  <si>
    <t xml:space="preserve">All figures, unless otherwise stated, are from YouGov Plc.  Total sample size was 12,523 adults from the UK, France, Germany, Spain, Italy, Netherlands and Belgium. Fieldwork was undertaken between 28th October - 6th November 2019.  The survey was carried out online. </t>
  </si>
  <si>
    <t>Net: Ever</t>
  </si>
  <si>
    <t>ETE_Q5. For the following question, please imagine that you could pay a small surcharge (e.g. 15p to 20p per mile/ kilometre) to use an Uber or taxi which used a zero-emission car (e.g. electric car or hydrogen car)...
How willing, if at all, would you be to pay this surcharge for your taxi/ Uber to be a zero-emission car?</t>
  </si>
  <si>
    <t>Uber is a multinational ride-hailing company offering both private taxi booking and shared taxi journeys, via the Uber pool feature. Thinking about taxi/ ride-hailing companies such as Uber, in comparison to other methods of transport (e.g. private vehicles, buses, trains, metros, bikes etc.)
To what extent do you think that Uber have an overall positive or negative impact on each of the following? (Please select one option on each row)</t>
  </si>
  <si>
    <t>ETE_Q2. For the following question, by 'shared taxi journey', we mean a taxi pooling service where multiple different individuals can take the same taxi together, which is travelling in a similar direction.
Overall, how likely, if at all, would you be to choose to take a shared taxi journey, if it were available where you lived and was cheaper than booking a private taxi journey (i.e. with just you/ those you are travelling with)?</t>
  </si>
  <si>
    <t>Transport and Environment</t>
  </si>
  <si>
    <r>
      <t xml:space="preserve">Uber and Taxi Services - </t>
    </r>
    <r>
      <rPr>
        <b/>
        <sz val="12"/>
        <color rgb="FF7030A0"/>
        <rFont val="Arial"/>
        <family val="2"/>
      </rPr>
      <t xml:space="preserve">Merged data </t>
    </r>
  </si>
  <si>
    <t>Gender</t>
  </si>
  <si>
    <t>Age</t>
  </si>
  <si>
    <t>A taxi (excluding Uber)</t>
  </si>
  <si>
    <t>An Uber</t>
  </si>
  <si>
    <t xml:space="preserve">Within the last month </t>
  </si>
  <si>
    <t xml:space="preserve">Within the last 3 months </t>
  </si>
  <si>
    <t>Within the last 6 months</t>
  </si>
  <si>
    <t>Within the last year</t>
  </si>
  <si>
    <t>-</t>
  </si>
  <si>
    <t>Ever</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</si>
</sst>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b/>
      <sz val="8"/>
      <color rgb="FF632523"/>
      <name val="Arial"/>
      <family val="2"/>
    </font>
    <font>
      <sz val="8"/>
      <color rgb="FF632523"/>
      <name val="Arial"/>
      <family val="2"/>
    </font>
    <font>
      <sz val="8"/>
      <color rgb="FF000000"/>
      <name val="Arial"/>
      <family val="2"/>
    </font>
    <font>
      <sz val="8"/>
      <color rgb="FFFF0000"/>
      <name val="Arial"/>
      <family val="2"/>
    </font>
    <font>
      <sz val="11"/>
      <color theme="1"/>
      <name val="Calibri"/>
      <family val="2"/>
      <scheme val="minor"/>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
      <u/>
      <sz val="10"/>
      <color indexed="12"/>
      <name val="Arial"/>
      <family val="2"/>
    </font>
    <font>
      <u/>
      <sz val="10"/>
      <color theme="4" tint="-0.499984740745262"/>
      <name val="Arial"/>
      <family val="2"/>
    </font>
    <font>
      <sz val="10"/>
      <color rgb="FF0033CC"/>
      <name val="Arial"/>
      <family val="2"/>
    </font>
    <font>
      <u/>
      <sz val="10"/>
      <color theme="3"/>
      <name val="Arial"/>
      <family val="2"/>
    </font>
    <font>
      <sz val="10"/>
      <color indexed="12"/>
      <name val="Arial"/>
      <family val="2"/>
    </font>
    <font>
      <sz val="14"/>
      <color rgb="FF7030A0"/>
      <name val="Arial"/>
      <family val="2"/>
    </font>
    <font>
      <b/>
      <sz val="12"/>
      <color rgb="FF7030A0"/>
      <name val="Arial"/>
      <family val="2"/>
    </font>
    <font>
      <b/>
      <sz val="8"/>
      <color rgb="FF7030A0"/>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7">
    <xf numFmtId="0" fontId="0" fillId="0" borderId="0"/>
    <xf numFmtId="0" fontId="12" fillId="0" borderId="2"/>
    <xf numFmtId="0" fontId="17" fillId="0" borderId="2"/>
    <xf numFmtId="0" fontId="11" fillId="0" borderId="2"/>
    <xf numFmtId="0" fontId="11" fillId="0" borderId="2"/>
    <xf numFmtId="0" fontId="19" fillId="0" borderId="2" applyNumberFormat="0" applyFill="0" applyBorder="0" applyAlignment="0" applyProtection="0">
      <alignment vertical="top"/>
      <protection locked="0"/>
    </xf>
    <xf numFmtId="0" fontId="12" fillId="0" borderId="2"/>
  </cellStyleXfs>
  <cellXfs count="81">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2" xfId="0" applyNumberFormat="1" applyFont="1" applyFill="1" applyBorder="1" applyAlignment="1">
      <alignment horizontal="right" vertical="center" wrapText="1"/>
    </xf>
    <xf numFmtId="1" fontId="8" fillId="2" borderId="6" xfId="0" applyNumberFormat="1" applyFont="1" applyFill="1" applyBorder="1" applyAlignment="1">
      <alignment horizontal="center" vertical="center" wrapText="1"/>
    </xf>
    <xf numFmtId="1" fontId="8" fillId="2" borderId="7" xfId="0" applyNumberFormat="1" applyFont="1" applyFill="1" applyBorder="1" applyAlignment="1">
      <alignment horizontal="center" vertical="center" wrapText="1"/>
    </xf>
    <xf numFmtId="1" fontId="8" fillId="2" borderId="8" xfId="0" applyNumberFormat="1" applyFont="1" applyFill="1" applyBorder="1" applyAlignment="1">
      <alignment horizontal="center" vertical="center" wrapText="1"/>
    </xf>
    <xf numFmtId="1" fontId="9" fillId="2" borderId="2" xfId="0" applyNumberFormat="1" applyFont="1" applyFill="1" applyBorder="1" applyAlignment="1">
      <alignment horizontal="right" vertical="center" wrapText="1"/>
    </xf>
    <xf numFmtId="9" fontId="9" fillId="3" borderId="6" xfId="0" applyNumberFormat="1" applyFont="1" applyFill="1" applyBorder="1" applyAlignment="1">
      <alignment horizontal="center" vertical="center" wrapText="1"/>
    </xf>
    <xf numFmtId="9" fontId="9" fillId="3" borderId="7" xfId="0" applyNumberFormat="1" applyFont="1" applyFill="1" applyBorder="1" applyAlignment="1">
      <alignment horizontal="center" vertical="center" wrapText="1"/>
    </xf>
    <xf numFmtId="9" fontId="9" fillId="3" borderId="8" xfId="0" applyNumberFormat="1" applyFont="1" applyFill="1" applyBorder="1" applyAlignment="1">
      <alignment horizontal="center" vertical="center" wrapText="1"/>
    </xf>
    <xf numFmtId="1" fontId="9" fillId="0" borderId="2" xfId="0" applyNumberFormat="1" applyFont="1" applyBorder="1" applyAlignment="1">
      <alignment horizontal="right" vertical="center" wrapText="1"/>
    </xf>
    <xf numFmtId="9" fontId="9" fillId="0" borderId="9"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9" fontId="9" fillId="3" borderId="9" xfId="0" applyNumberFormat="1" applyFont="1" applyFill="1" applyBorder="1" applyAlignment="1">
      <alignment horizontal="center" vertical="center" wrapText="1"/>
    </xf>
    <xf numFmtId="9" fontId="9" fillId="3" borderId="10" xfId="0" applyNumberFormat="1" applyFont="1" applyFill="1" applyBorder="1" applyAlignment="1">
      <alignment horizontal="center" vertical="center" wrapText="1"/>
    </xf>
    <xf numFmtId="9" fontId="9" fillId="3" borderId="11" xfId="0" applyNumberFormat="1" applyFont="1" applyFill="1" applyBorder="1" applyAlignment="1">
      <alignment horizontal="center" vertical="center" wrapText="1"/>
    </xf>
    <xf numFmtId="1" fontId="10" fillId="2" borderId="2" xfId="0" applyNumberFormat="1" applyFont="1" applyFill="1" applyBorder="1" applyAlignment="1">
      <alignment horizontal="right" vertical="center" wrapText="1"/>
    </xf>
    <xf numFmtId="9" fontId="10" fillId="2" borderId="9" xfId="0" applyNumberFormat="1" applyFont="1" applyFill="1" applyBorder="1" applyAlignment="1">
      <alignment horizontal="center" vertical="center" wrapText="1"/>
    </xf>
    <xf numFmtId="9" fontId="10" fillId="2" borderId="10" xfId="0" applyNumberFormat="1" applyFont="1" applyFill="1" applyBorder="1" applyAlignment="1">
      <alignment horizontal="center" vertical="center" wrapText="1"/>
    </xf>
    <xf numFmtId="9" fontId="10" fillId="2" borderId="11" xfId="0" applyNumberFormat="1" applyFont="1" applyFill="1" applyBorder="1" applyAlignment="1">
      <alignment horizontal="center" vertical="center" wrapText="1"/>
    </xf>
    <xf numFmtId="9" fontId="10" fillId="2" borderId="12" xfId="0" applyNumberFormat="1" applyFont="1" applyFill="1" applyBorder="1" applyAlignment="1">
      <alignment horizontal="center" vertical="center" wrapText="1"/>
    </xf>
    <xf numFmtId="9" fontId="10" fillId="2" borderId="13" xfId="0" applyNumberFormat="1" applyFont="1" applyFill="1" applyBorder="1" applyAlignment="1">
      <alignment horizontal="center" vertical="center" wrapText="1"/>
    </xf>
    <xf numFmtId="9" fontId="10" fillId="2" borderId="14" xfId="0" applyNumberFormat="1" applyFont="1" applyFill="1" applyBorder="1" applyAlignment="1">
      <alignment horizontal="center" vertical="center" wrapText="1"/>
    </xf>
    <xf numFmtId="1" fontId="9" fillId="2" borderId="2" xfId="0" applyNumberFormat="1" applyFont="1" applyFill="1" applyBorder="1" applyAlignment="1">
      <alignment horizontal="left" vertical="center"/>
    </xf>
    <xf numFmtId="1" fontId="9" fillId="3"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wrapText="1"/>
    </xf>
    <xf numFmtId="1" fontId="9" fillId="0" borderId="9"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1" fontId="9" fillId="0" borderId="11" xfId="0" applyNumberFormat="1" applyFont="1" applyBorder="1" applyAlignment="1">
      <alignment horizontal="center" vertical="center" wrapText="1"/>
    </xf>
    <xf numFmtId="1" fontId="9" fillId="3" borderId="9"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wrapText="1"/>
    </xf>
    <xf numFmtId="1" fontId="9" fillId="3" borderId="11" xfId="0" applyNumberFormat="1" applyFont="1" applyFill="1" applyBorder="1" applyAlignment="1">
      <alignment horizontal="center" vertical="center" wrapText="1"/>
    </xf>
    <xf numFmtId="1" fontId="10" fillId="2" borderId="9" xfId="0" applyNumberFormat="1" applyFont="1" applyFill="1" applyBorder="1" applyAlignment="1">
      <alignment horizontal="center" vertical="center" wrapText="1"/>
    </xf>
    <xf numFmtId="1" fontId="10" fillId="2" borderId="10" xfId="0" applyNumberFormat="1" applyFont="1" applyFill="1" applyBorder="1" applyAlignment="1">
      <alignment horizontal="center" vertical="center" wrapText="1"/>
    </xf>
    <xf numFmtId="1" fontId="10" fillId="2" borderId="11" xfId="0" applyNumberFormat="1" applyFont="1" applyFill="1" applyBorder="1" applyAlignment="1">
      <alignment horizontal="center" vertical="center" wrapText="1"/>
    </xf>
    <xf numFmtId="1" fontId="10" fillId="2" borderId="12" xfId="0" applyNumberFormat="1" applyFont="1" applyFill="1" applyBorder="1" applyAlignment="1">
      <alignment horizontal="center" vertical="center" wrapText="1"/>
    </xf>
    <xf numFmtId="1" fontId="10" fillId="2" borderId="13" xfId="0" applyNumberFormat="1" applyFont="1" applyFill="1" applyBorder="1" applyAlignment="1">
      <alignment horizontal="center" vertical="center" wrapText="1"/>
    </xf>
    <xf numFmtId="1" fontId="10" fillId="2" borderId="14" xfId="0" applyNumberFormat="1" applyFont="1" applyFill="1" applyBorder="1" applyAlignment="1">
      <alignment horizontal="center" vertical="center" wrapText="1"/>
    </xf>
    <xf numFmtId="0" fontId="12" fillId="0" borderId="2" xfId="1" applyAlignment="1"/>
    <xf numFmtId="0" fontId="12" fillId="0" borderId="2" xfId="1"/>
    <xf numFmtId="0" fontId="13" fillId="0" borderId="2" xfId="1" applyFont="1" applyAlignment="1">
      <alignment horizontal="center"/>
    </xf>
    <xf numFmtId="0" fontId="14" fillId="0" borderId="2" xfId="1" applyFont="1" applyAlignment="1">
      <alignment horizontal="center"/>
    </xf>
    <xf numFmtId="0" fontId="15" fillId="0" borderId="2" xfId="1" applyFont="1"/>
    <xf numFmtId="0" fontId="16" fillId="0" borderId="2" xfId="1" applyFont="1"/>
    <xf numFmtId="0" fontId="12" fillId="0" borderId="2" xfId="2" applyFont="1" applyAlignment="1">
      <alignment vertical="top" wrapText="1"/>
    </xf>
    <xf numFmtId="0" fontId="17" fillId="0" borderId="2" xfId="2"/>
    <xf numFmtId="0" fontId="16" fillId="4" borderId="2" xfId="2" applyFont="1" applyFill="1" applyBorder="1" applyAlignment="1">
      <alignment vertical="top" wrapText="1"/>
    </xf>
    <xf numFmtId="0" fontId="12" fillId="4" borderId="2" xfId="2" applyFont="1" applyFill="1" applyBorder="1" applyAlignment="1">
      <alignment vertical="center" wrapText="1"/>
    </xf>
    <xf numFmtId="0" fontId="18" fillId="4" borderId="2" xfId="2" applyFont="1" applyFill="1" applyBorder="1" applyAlignment="1">
      <alignment vertical="center" wrapText="1"/>
    </xf>
    <xf numFmtId="0" fontId="16" fillId="4" borderId="2" xfId="2" applyFont="1" applyFill="1" applyBorder="1" applyAlignment="1">
      <alignment vertical="center" wrapText="1"/>
    </xf>
    <xf numFmtId="0" fontId="12" fillId="4" borderId="2" xfId="2" applyNumberFormat="1" applyFont="1" applyFill="1" applyBorder="1" applyAlignment="1">
      <alignment vertical="center" wrapText="1"/>
    </xf>
    <xf numFmtId="0" fontId="18" fillId="0" borderId="2" xfId="3" applyFont="1"/>
    <xf numFmtId="0" fontId="18" fillId="0" borderId="2" xfId="4" applyFont="1"/>
    <xf numFmtId="0" fontId="12" fillId="0" borderId="2" xfId="5" applyFont="1" applyAlignment="1" applyProtection="1">
      <alignment horizontal="left" vertical="center" wrapText="1"/>
    </xf>
    <xf numFmtId="0" fontId="21" fillId="0" borderId="2" xfId="3" applyFont="1" applyAlignment="1">
      <alignment wrapText="1"/>
    </xf>
    <xf numFmtId="0" fontId="11" fillId="0" borderId="2" xfId="4"/>
    <xf numFmtId="0" fontId="19" fillId="0" borderId="2" xfId="5" applyAlignment="1" applyProtection="1">
      <alignment vertical="top"/>
    </xf>
    <xf numFmtId="0" fontId="18" fillId="0" borderId="2" xfId="5" applyFont="1" applyAlignment="1" applyProtection="1">
      <alignment wrapText="1"/>
    </xf>
    <xf numFmtId="0" fontId="12" fillId="0" borderId="2" xfId="6" applyFont="1" applyAlignment="1">
      <alignment vertical="top" wrapText="1"/>
    </xf>
    <xf numFmtId="1" fontId="4" fillId="2" borderId="1" xfId="0" applyNumberFormat="1" applyFont="1" applyFill="1" applyBorder="1" applyAlignment="1">
      <alignment horizontal="center" vertical="center" wrapText="1"/>
    </xf>
    <xf numFmtId="0" fontId="24" fillId="0" borderId="2" xfId="1" applyFont="1" applyAlignment="1">
      <alignment horizontal="center"/>
    </xf>
    <xf numFmtId="1" fontId="26" fillId="2"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23" fillId="0" borderId="2" xfId="5" applyFont="1" applyAlignment="1" applyProtection="1">
      <alignment horizontal="left" vertical="center" wrapText="1"/>
    </xf>
    <xf numFmtId="0" fontId="18" fillId="0" borderId="2" xfId="4" applyFont="1" applyAlignment="1">
      <alignment horizontal="left" vertical="center" wrapText="1"/>
    </xf>
    <xf numFmtId="0" fontId="11" fillId="0" borderId="2" xfId="4"/>
    <xf numFmtId="0" fontId="18" fillId="0" borderId="2" xfId="3" applyFont="1" applyAlignment="1">
      <alignment horizontal="left"/>
    </xf>
    <xf numFmtId="0" fontId="19" fillId="0" borderId="2" xfId="5" applyAlignment="1" applyProtection="1">
      <alignment wrapText="1"/>
    </xf>
    <xf numFmtId="0" fontId="22" fillId="0" borderId="2" xfId="5" applyFont="1" applyAlignment="1" applyProtection="1">
      <alignment horizontal="left" vertical="top" wrapText="1"/>
    </xf>
    <xf numFmtId="0" fontId="12" fillId="0" borderId="2" xfId="5" applyFont="1" applyAlignment="1" applyProtection="1">
      <alignment horizontal="left" vertical="center" wrapText="1"/>
    </xf>
    <xf numFmtId="0" fontId="22" fillId="0" borderId="2" xfId="5" applyFont="1" applyAlignment="1" applyProtection="1">
      <alignment horizontal="left" vertical="center" wrapText="1"/>
    </xf>
  </cellXfs>
  <cellStyles count="7">
    <cellStyle name="Hyperlink" xfId="5" builtinId="8"/>
    <cellStyle name="Normal" xfId="0" builtinId="0"/>
    <cellStyle name="Normal 2 2" xfId="2"/>
    <cellStyle name="Normal 2 3" xfId="6"/>
    <cellStyle name="Normal 3 2 4 2 3" xfId="4"/>
    <cellStyle name="Normal 3 3 2 2 3" xfId="3"/>
    <cellStyle name="Normal_Omi0602_Results_Brands2Life_09010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hyperlink" Target="https://yougov.co.uk/solutions/research/realtime/regional" TargetMode="External"/><Relationship Id="rId18" Type="http://schemas.openxmlformats.org/officeDocument/2006/relationships/image" Target="../media/image11.png"/><Relationship Id="rId3" Type="http://schemas.openxmlformats.org/officeDocument/2006/relationships/hyperlink" Target="https://yougov.co.uk/solutions/research/realtime/international" TargetMode="External"/><Relationship Id="rId21" Type="http://schemas.openxmlformats.org/officeDocument/2006/relationships/hyperlink" Target="https://collaborate.yougov.com/#/register" TargetMode="External"/><Relationship Id="rId7" Type="http://schemas.openxmlformats.org/officeDocument/2006/relationships/hyperlink" Target="https://yougov.co.uk/solutions/research/realtime/children-and-parents" TargetMode="External"/><Relationship Id="rId12" Type="http://schemas.openxmlformats.org/officeDocument/2006/relationships/image" Target="../media/image8.png"/><Relationship Id="rId17" Type="http://schemas.openxmlformats.org/officeDocument/2006/relationships/hyperlink" Target="yougov.co.uk/solutions/research/realtime" TargetMode="External"/><Relationship Id="rId2" Type="http://schemas.openxmlformats.org/officeDocument/2006/relationships/image" Target="../media/image3.png"/><Relationship Id="rId16" Type="http://schemas.openxmlformats.org/officeDocument/2006/relationships/image" Target="../media/image10.png"/><Relationship Id="rId20" Type="http://schemas.openxmlformats.org/officeDocument/2006/relationships/image" Target="../media/image12.png"/><Relationship Id="rId1" Type="http://schemas.openxmlformats.org/officeDocument/2006/relationships/hyperlink" Target="https://yougov.co.uk/solutions/research/realtime/business" TargetMode="External"/><Relationship Id="rId6" Type="http://schemas.openxmlformats.org/officeDocument/2006/relationships/image" Target="../media/image5.png"/><Relationship Id="rId11" Type="http://schemas.openxmlformats.org/officeDocument/2006/relationships/hyperlink" Target="https://yougov.co.uk/solutions/research/realtime/london-and-citybus" TargetMode="External"/><Relationship Id="rId5" Type="http://schemas.openxmlformats.org/officeDocument/2006/relationships/hyperlink" Target="https://yougov.co.uk/solutions/research/realtime/targeted-research" TargetMode="External"/><Relationship Id="rId15" Type="http://schemas.openxmlformats.org/officeDocument/2006/relationships/hyperlink" Target="https://yougov.co.uk/solutions/research/realtime/fifty-plus" TargetMode="External"/><Relationship Id="rId23" Type="http://schemas.openxmlformats.org/officeDocument/2006/relationships/hyperlink" Target="https://www.youtube.com/watch?v=WspUq481Kps&amp;feature=youtu.be" TargetMode="External"/><Relationship Id="rId10" Type="http://schemas.openxmlformats.org/officeDocument/2006/relationships/image" Target="../media/image7.png"/><Relationship Id="rId19" Type="http://schemas.openxmlformats.org/officeDocument/2006/relationships/hyperlink" Target="https://yougov.co.uk/solutions/research/realtime" TargetMode="External"/><Relationship Id="rId4" Type="http://schemas.openxmlformats.org/officeDocument/2006/relationships/image" Target="../media/image4.png"/><Relationship Id="rId9" Type="http://schemas.openxmlformats.org/officeDocument/2006/relationships/hyperlink" Target="https://yougov.co.uk/solutions/research/realtime/gb-and-uk" TargetMode="External"/><Relationship Id="rId14" Type="http://schemas.openxmlformats.org/officeDocument/2006/relationships/image" Target="../media/image9.png"/><Relationship Id="rId22"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661" cy="357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66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8</xdr:row>
      <xdr:rowOff>0</xdr:rowOff>
    </xdr:from>
    <xdr:to>
      <xdr:col>11</xdr:col>
      <xdr:colOff>304800</xdr:colOff>
      <xdr:row>8</xdr:row>
      <xdr:rowOff>304800</xdr:rowOff>
    </xdr:to>
    <xdr:sp macro="" textlink="">
      <xdr:nvSpPr>
        <xdr:cNvPr id="2" name="AutoShape 2" descr="https://d1wp49akk9lspt.cloudfront.net/original_images/technology-group-1.svg"/>
        <xdr:cNvSpPr>
          <a:spLocks noChangeAspect="1" noChangeArrowheads="1"/>
        </xdr:cNvSpPr>
      </xdr:nvSpPr>
      <xdr:spPr bwMode="auto">
        <a:xfrm>
          <a:off x="10877550" y="197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12</xdr:row>
      <xdr:rowOff>0</xdr:rowOff>
    </xdr:from>
    <xdr:to>
      <xdr:col>11</xdr:col>
      <xdr:colOff>304800</xdr:colOff>
      <xdr:row>13</xdr:row>
      <xdr:rowOff>85725</xdr:rowOff>
    </xdr:to>
    <xdr:sp macro="" textlink="">
      <xdr:nvSpPr>
        <xdr:cNvPr id="3" name="AutoShape 3" descr="https://d1wp49akk9lspt.cloudfront.net/original_images/technology-group-1.svg"/>
        <xdr:cNvSpPr>
          <a:spLocks noChangeAspect="1" noChangeArrowheads="1"/>
        </xdr:cNvSpPr>
      </xdr:nvSpPr>
      <xdr:spPr bwMode="auto">
        <a:xfrm>
          <a:off x="10877550" y="388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628650</xdr:colOff>
      <xdr:row>3</xdr:row>
      <xdr:rowOff>57149</xdr:rowOff>
    </xdr:from>
    <xdr:to>
      <xdr:col>7</xdr:col>
      <xdr:colOff>1344071</xdr:colOff>
      <xdr:row>5</xdr:row>
      <xdr:rowOff>66675</xdr:rowOff>
    </xdr:to>
    <xdr:pic>
      <xdr:nvPicPr>
        <xdr:cNvPr id="4" name="Picture 3">
          <a:hlinkClick xmlns:r="http://schemas.openxmlformats.org/officeDocument/2006/relationships" r:id="rId1"/>
        </xdr:cNvPr>
        <xdr:cNvPicPr>
          <a:picLocks noChangeAspect="1"/>
        </xdr:cNvPicPr>
      </xdr:nvPicPr>
      <xdr:blipFill rotWithShape="1">
        <a:blip xmlns:r="http://schemas.openxmlformats.org/officeDocument/2006/relationships" r:embed="rId2"/>
        <a:srcRect b="47457"/>
        <a:stretch/>
      </xdr:blipFill>
      <xdr:spPr>
        <a:xfrm>
          <a:off x="5695950" y="1323974"/>
          <a:ext cx="2372771" cy="228601"/>
        </a:xfrm>
        <a:prstGeom prst="rect">
          <a:avLst/>
        </a:prstGeom>
      </xdr:spPr>
    </xdr:pic>
    <xdr:clientData/>
  </xdr:twoCellAnchor>
  <xdr:twoCellAnchor editAs="oneCell">
    <xdr:from>
      <xdr:col>3</xdr:col>
      <xdr:colOff>1123950</xdr:colOff>
      <xdr:row>4</xdr:row>
      <xdr:rowOff>0</xdr:rowOff>
    </xdr:from>
    <xdr:to>
      <xdr:col>5</xdr:col>
      <xdr:colOff>476250</xdr:colOff>
      <xdr:row>5</xdr:row>
      <xdr:rowOff>76200</xdr:rowOff>
    </xdr:to>
    <xdr:pic>
      <xdr:nvPicPr>
        <xdr:cNvPr id="5" name="Picture 4">
          <a:hlinkClick xmlns:r="http://schemas.openxmlformats.org/officeDocument/2006/relationships" r:id="rId3"/>
        </xdr:cNvPr>
        <xdr:cNvPicPr>
          <a:picLocks noChangeAspect="1"/>
        </xdr:cNvPicPr>
      </xdr:nvPicPr>
      <xdr:blipFill rotWithShape="1">
        <a:blip xmlns:r="http://schemas.openxmlformats.org/officeDocument/2006/relationships" r:embed="rId4"/>
        <a:srcRect t="1" b="45652"/>
        <a:stretch/>
      </xdr:blipFill>
      <xdr:spPr>
        <a:xfrm>
          <a:off x="3171825" y="1323975"/>
          <a:ext cx="2371725" cy="238125"/>
        </a:xfrm>
        <a:prstGeom prst="rect">
          <a:avLst/>
        </a:prstGeom>
      </xdr:spPr>
    </xdr:pic>
    <xdr:clientData/>
  </xdr:twoCellAnchor>
  <xdr:twoCellAnchor editAs="oneCell">
    <xdr:from>
      <xdr:col>8</xdr:col>
      <xdr:colOff>104774</xdr:colOff>
      <xdr:row>4</xdr:row>
      <xdr:rowOff>0</xdr:rowOff>
    </xdr:from>
    <xdr:to>
      <xdr:col>10</xdr:col>
      <xdr:colOff>400049</xdr:colOff>
      <xdr:row>5</xdr:row>
      <xdr:rowOff>57150</xdr:rowOff>
    </xdr:to>
    <xdr:pic>
      <xdr:nvPicPr>
        <xdr:cNvPr id="6" name="Picture 5">
          <a:hlinkClick xmlns:r="http://schemas.openxmlformats.org/officeDocument/2006/relationships" r:id="rId5"/>
        </xdr:cNvPr>
        <xdr:cNvPicPr>
          <a:picLocks noChangeAspect="1"/>
        </xdr:cNvPicPr>
      </xdr:nvPicPr>
      <xdr:blipFill rotWithShape="1">
        <a:blip xmlns:r="http://schemas.openxmlformats.org/officeDocument/2006/relationships" r:embed="rId6"/>
        <a:srcRect b="49707"/>
        <a:stretch/>
      </xdr:blipFill>
      <xdr:spPr>
        <a:xfrm>
          <a:off x="8210549" y="1323975"/>
          <a:ext cx="2371725" cy="219075"/>
        </a:xfrm>
        <a:prstGeom prst="rect">
          <a:avLst/>
        </a:prstGeom>
      </xdr:spPr>
    </xdr:pic>
    <xdr:clientData/>
  </xdr:twoCellAnchor>
  <xdr:twoCellAnchor editAs="oneCell">
    <xdr:from>
      <xdr:col>5</xdr:col>
      <xdr:colOff>628649</xdr:colOff>
      <xdr:row>6</xdr:row>
      <xdr:rowOff>19049</xdr:rowOff>
    </xdr:from>
    <xdr:to>
      <xdr:col>7</xdr:col>
      <xdr:colOff>1343699</xdr:colOff>
      <xdr:row>7</xdr:row>
      <xdr:rowOff>95249</xdr:rowOff>
    </xdr:to>
    <xdr:pic>
      <xdr:nvPicPr>
        <xdr:cNvPr id="7" name="Picture 6">
          <a:hlinkClick xmlns:r="http://schemas.openxmlformats.org/officeDocument/2006/relationships" r:id="rId7"/>
        </xdr:cNvPr>
        <xdr:cNvPicPr>
          <a:picLocks noChangeAspect="1"/>
        </xdr:cNvPicPr>
      </xdr:nvPicPr>
      <xdr:blipFill rotWithShape="1">
        <a:blip xmlns:r="http://schemas.openxmlformats.org/officeDocument/2006/relationships" r:embed="rId8"/>
        <a:srcRect b="44132"/>
        <a:stretch/>
      </xdr:blipFill>
      <xdr:spPr>
        <a:xfrm>
          <a:off x="5695949" y="1666874"/>
          <a:ext cx="2372400" cy="238125"/>
        </a:xfrm>
        <a:prstGeom prst="rect">
          <a:avLst/>
        </a:prstGeom>
      </xdr:spPr>
    </xdr:pic>
    <xdr:clientData/>
  </xdr:twoCellAnchor>
  <xdr:twoCellAnchor editAs="oneCell">
    <xdr:from>
      <xdr:col>1</xdr:col>
      <xdr:colOff>28573</xdr:colOff>
      <xdr:row>4</xdr:row>
      <xdr:rowOff>1</xdr:rowOff>
    </xdr:from>
    <xdr:to>
      <xdr:col>3</xdr:col>
      <xdr:colOff>962698</xdr:colOff>
      <xdr:row>5</xdr:row>
      <xdr:rowOff>85725</xdr:rowOff>
    </xdr:to>
    <xdr:pic>
      <xdr:nvPicPr>
        <xdr:cNvPr id="8" name="Picture 7">
          <a:hlinkClick xmlns:r="http://schemas.openxmlformats.org/officeDocument/2006/relationships" r:id="rId9"/>
        </xdr:cNvPr>
        <xdr:cNvPicPr>
          <a:picLocks noChangeAspect="1"/>
        </xdr:cNvPicPr>
      </xdr:nvPicPr>
      <xdr:blipFill rotWithShape="1">
        <a:blip xmlns:r="http://schemas.openxmlformats.org/officeDocument/2006/relationships" r:embed="rId10"/>
        <a:srcRect t="9476" r="-64" b="83283"/>
        <a:stretch/>
      </xdr:blipFill>
      <xdr:spPr>
        <a:xfrm>
          <a:off x="638173" y="1323976"/>
          <a:ext cx="2372400" cy="247649"/>
        </a:xfrm>
        <a:prstGeom prst="rect">
          <a:avLst/>
        </a:prstGeom>
      </xdr:spPr>
    </xdr:pic>
    <xdr:clientData/>
  </xdr:twoCellAnchor>
  <xdr:twoCellAnchor editAs="oneCell">
    <xdr:from>
      <xdr:col>1</xdr:col>
      <xdr:colOff>28574</xdr:colOff>
      <xdr:row>6</xdr:row>
      <xdr:rowOff>19050</xdr:rowOff>
    </xdr:from>
    <xdr:to>
      <xdr:col>3</xdr:col>
      <xdr:colOff>962699</xdr:colOff>
      <xdr:row>7</xdr:row>
      <xdr:rowOff>114301</xdr:rowOff>
    </xdr:to>
    <xdr:pic>
      <xdr:nvPicPr>
        <xdr:cNvPr id="9" name="Picture 8">
          <a:hlinkClick xmlns:r="http://schemas.openxmlformats.org/officeDocument/2006/relationships" r:id="rId11"/>
        </xdr:cNvPr>
        <xdr:cNvPicPr>
          <a:picLocks noChangeAspect="1"/>
        </xdr:cNvPicPr>
      </xdr:nvPicPr>
      <xdr:blipFill rotWithShape="1">
        <a:blip xmlns:r="http://schemas.openxmlformats.org/officeDocument/2006/relationships" r:embed="rId12"/>
        <a:srcRect b="42553"/>
        <a:stretch/>
      </xdr:blipFill>
      <xdr:spPr>
        <a:xfrm>
          <a:off x="638174" y="1666875"/>
          <a:ext cx="2372400" cy="257176"/>
        </a:xfrm>
        <a:prstGeom prst="rect">
          <a:avLst/>
        </a:prstGeom>
      </xdr:spPr>
    </xdr:pic>
    <xdr:clientData/>
  </xdr:twoCellAnchor>
  <xdr:twoCellAnchor editAs="oneCell">
    <xdr:from>
      <xdr:col>3</xdr:col>
      <xdr:colOff>1123949</xdr:colOff>
      <xdr:row>6</xdr:row>
      <xdr:rowOff>19052</xdr:rowOff>
    </xdr:from>
    <xdr:to>
      <xdr:col>5</xdr:col>
      <xdr:colOff>476924</xdr:colOff>
      <xdr:row>7</xdr:row>
      <xdr:rowOff>95251</xdr:rowOff>
    </xdr:to>
    <xdr:pic>
      <xdr:nvPicPr>
        <xdr:cNvPr id="10" name="Picture 9">
          <a:hlinkClick xmlns:r="http://schemas.openxmlformats.org/officeDocument/2006/relationships" r:id="rId13"/>
        </xdr:cNvPr>
        <xdr:cNvPicPr>
          <a:picLocks noChangeAspect="1"/>
        </xdr:cNvPicPr>
      </xdr:nvPicPr>
      <xdr:blipFill rotWithShape="1">
        <a:blip xmlns:r="http://schemas.openxmlformats.org/officeDocument/2006/relationships" r:embed="rId14"/>
        <a:srcRect t="1" b="45853"/>
        <a:stretch/>
      </xdr:blipFill>
      <xdr:spPr>
        <a:xfrm>
          <a:off x="3171824" y="1666877"/>
          <a:ext cx="2372400" cy="238124"/>
        </a:xfrm>
        <a:prstGeom prst="rect">
          <a:avLst/>
        </a:prstGeom>
      </xdr:spPr>
    </xdr:pic>
    <xdr:clientData/>
  </xdr:twoCellAnchor>
  <xdr:twoCellAnchor editAs="oneCell">
    <xdr:from>
      <xdr:col>8</xdr:col>
      <xdr:colOff>104774</xdr:colOff>
      <xdr:row>6</xdr:row>
      <xdr:rowOff>19051</xdr:rowOff>
    </xdr:from>
    <xdr:to>
      <xdr:col>10</xdr:col>
      <xdr:colOff>400724</xdr:colOff>
      <xdr:row>7</xdr:row>
      <xdr:rowOff>85725</xdr:rowOff>
    </xdr:to>
    <xdr:pic>
      <xdr:nvPicPr>
        <xdr:cNvPr id="11" name="Picture 10">
          <a:hlinkClick xmlns:r="http://schemas.openxmlformats.org/officeDocument/2006/relationships" r:id="rId15"/>
        </xdr:cNvPr>
        <xdr:cNvPicPr>
          <a:picLocks noChangeAspect="1"/>
        </xdr:cNvPicPr>
      </xdr:nvPicPr>
      <xdr:blipFill rotWithShape="1">
        <a:blip xmlns:r="http://schemas.openxmlformats.org/officeDocument/2006/relationships" r:embed="rId16"/>
        <a:srcRect b="47360"/>
        <a:stretch/>
      </xdr:blipFill>
      <xdr:spPr>
        <a:xfrm>
          <a:off x="8210549" y="1666876"/>
          <a:ext cx="2372400" cy="228599"/>
        </a:xfrm>
        <a:prstGeom prst="rect">
          <a:avLst/>
        </a:prstGeom>
      </xdr:spPr>
    </xdr:pic>
    <xdr:clientData/>
  </xdr:twoCellAnchor>
  <xdr:twoCellAnchor editAs="oneCell">
    <xdr:from>
      <xdr:col>0</xdr:col>
      <xdr:colOff>428625</xdr:colOff>
      <xdr:row>1</xdr:row>
      <xdr:rowOff>11373</xdr:rowOff>
    </xdr:from>
    <xdr:to>
      <xdr:col>3</xdr:col>
      <xdr:colOff>1304925</xdr:colOff>
      <xdr:row>1</xdr:row>
      <xdr:rowOff>369627</xdr:rowOff>
    </xdr:to>
    <xdr:pic>
      <xdr:nvPicPr>
        <xdr:cNvPr id="12" name="Picture 11">
          <a:hlinkClick xmlns:r="http://schemas.openxmlformats.org/officeDocument/2006/relationships" r:id="rId17"/>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bwMode="auto">
        <a:xfrm>
          <a:off x="428625" y="316173"/>
          <a:ext cx="2924175" cy="358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685800</xdr:colOff>
      <xdr:row>8</xdr:row>
      <xdr:rowOff>138479</xdr:rowOff>
    </xdr:from>
    <xdr:to>
      <xdr:col>7</xdr:col>
      <xdr:colOff>619125</xdr:colOff>
      <xdr:row>9</xdr:row>
      <xdr:rowOff>71071</xdr:rowOff>
    </xdr:to>
    <xdr:pic>
      <xdr:nvPicPr>
        <xdr:cNvPr id="13" name="Picture 12">
          <a:hlinkClick xmlns:r="http://schemas.openxmlformats.org/officeDocument/2006/relationships" r:id="rId19"/>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5753100" y="2110154"/>
          <a:ext cx="1590675" cy="46599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533400</xdr:colOff>
      <xdr:row>9</xdr:row>
      <xdr:rowOff>190500</xdr:rowOff>
    </xdr:from>
    <xdr:to>
      <xdr:col>5</xdr:col>
      <xdr:colOff>561975</xdr:colOff>
      <xdr:row>13</xdr:row>
      <xdr:rowOff>219075</xdr:rowOff>
    </xdr:to>
    <xdr:sp macro="" textlink="">
      <xdr:nvSpPr>
        <xdr:cNvPr id="14" name="TextBox 13">
          <a:hlinkClick xmlns:r="http://schemas.openxmlformats.org/officeDocument/2006/relationships" r:id="rId21"/>
        </xdr:cNvPr>
        <xdr:cNvSpPr txBox="1"/>
      </xdr:nvSpPr>
      <xdr:spPr>
        <a:xfrm>
          <a:off x="533400" y="2695575"/>
          <a:ext cx="5095875" cy="16287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0" i="0">
              <a:solidFill>
                <a:sysClr val="windowText" lastClr="000000"/>
              </a:solidFill>
              <a:effectLst/>
              <a:latin typeface="Arial" panose="020B0604020202020204" pitchFamily="34" charset="0"/>
              <a:ea typeface="+mn-ea"/>
              <a:cs typeface="Arial" panose="020B0604020202020204" pitchFamily="34" charset="0"/>
            </a:rPr>
            <a:t>YouGov Collaborate is a new online survey scripting platform allowing you to create, customise and collaborate on your fast-turnaround Omnibus surveys. </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You can access best practice guidelines, a simple-to-follow process and get the support of a YouGov researcher—via our chat service—for confident execution and fast results.</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Watch this video to see just how easy it is to use</a:t>
          </a:r>
          <a:r>
            <a:rPr lang="en-GB" sz="1000" b="0" i="0">
              <a:solidFill>
                <a:sysClr val="windowText" lastClr="000000"/>
              </a:solidFill>
              <a:effectLst/>
              <a:latin typeface="Arial" panose="020B0604020202020204" pitchFamily="34" charset="0"/>
              <a:ea typeface="+mn-ea"/>
              <a:cs typeface="Arial" panose="020B0604020202020204" pitchFamily="34" charset="0"/>
            </a:rPr>
            <a:t>:</a:t>
          </a:r>
          <a:r>
            <a:rPr lang="en-GB" sz="1000" b="0" i="0" baseline="0">
              <a:solidFill>
                <a:sysClr val="windowText" lastClr="000000"/>
              </a:solidFill>
              <a:effectLst/>
              <a:latin typeface="Arial" panose="020B0604020202020204" pitchFamily="34" charset="0"/>
              <a:ea typeface="+mn-ea"/>
              <a:cs typeface="Arial" panose="020B0604020202020204" pitchFamily="34" charset="0"/>
            </a:rPr>
            <a:t> </a:t>
          </a:r>
          <a:r>
            <a:rPr lang="en-GB" sz="1000">
              <a:latin typeface="Arial" panose="020B0604020202020204" pitchFamily="34" charset="0"/>
              <a:cs typeface="Arial" panose="020B0604020202020204" pitchFamily="34" charset="0"/>
              <a:hlinkClick xmlns:r="http://schemas.openxmlformats.org/officeDocument/2006/relationships" r:id=""/>
            </a:rPr>
            <a:t>https://collaborate.yougov.com/</a:t>
          </a:r>
          <a:endParaRPr lang="en-GB" sz="1000" b="0" i="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19049</xdr:colOff>
      <xdr:row>8</xdr:row>
      <xdr:rowOff>142875</xdr:rowOff>
    </xdr:from>
    <xdr:to>
      <xdr:col>3</xdr:col>
      <xdr:colOff>200025</xdr:colOff>
      <xdr:row>9</xdr:row>
      <xdr:rowOff>76200</xdr:rowOff>
    </xdr:to>
    <xdr:pic>
      <xdr:nvPicPr>
        <xdr:cNvPr id="15" name="Picture 14"/>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1619" t="10526" r="29555" b="25000"/>
        <a:stretch/>
      </xdr:blipFill>
      <xdr:spPr bwMode="auto">
        <a:xfrm>
          <a:off x="628649" y="2114550"/>
          <a:ext cx="1619251"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571500</xdr:colOff>
      <xdr:row>9</xdr:row>
      <xdr:rowOff>190500</xdr:rowOff>
    </xdr:from>
    <xdr:to>
      <xdr:col>10</xdr:col>
      <xdr:colOff>552450</xdr:colOff>
      <xdr:row>23</xdr:row>
      <xdr:rowOff>104775</xdr:rowOff>
    </xdr:to>
    <xdr:sp macro="" textlink="">
      <xdr:nvSpPr>
        <xdr:cNvPr id="16" name="TextBox 15">
          <a:hlinkClick xmlns:r="http://schemas.openxmlformats.org/officeDocument/2006/relationships" r:id="rId23"/>
        </xdr:cNvPr>
        <xdr:cNvSpPr txBox="1"/>
      </xdr:nvSpPr>
      <xdr:spPr>
        <a:xfrm>
          <a:off x="5638800" y="2695575"/>
          <a:ext cx="5095875" cy="32670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solidFill>
                <a:sysClr val="windowText" lastClr="000000"/>
              </a:solidFill>
              <a:latin typeface="Arial" panose="020B0604020202020204" pitchFamily="34" charset="0"/>
              <a:cs typeface="Arial" panose="020B0604020202020204" pitchFamily="34" charset="0"/>
            </a:rPr>
            <a:t>Crunch is YouGov's online data visualisaton tool which helps clients to interpret and present compelling data - simply. With Crunch you get:</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Live reporting:</a:t>
          </a:r>
          <a:r>
            <a:rPr lang="en-GB" sz="1050">
              <a:solidFill>
                <a:sysClr val="windowText" lastClr="000000"/>
              </a:solidFill>
              <a:latin typeface="Arial" panose="020B0604020202020204" pitchFamily="34" charset="0"/>
              <a:cs typeface="Arial" panose="020B0604020202020204" pitchFamily="34" charset="0"/>
            </a:rPr>
            <a:t> Watch survey results appear in real time with live reporting, meaning you can start piecing your story together or collating insights straight away if you have a tight deadline</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Easy-to-share results:</a:t>
          </a:r>
          <a:r>
            <a:rPr lang="en-GB" sz="1050">
              <a:solidFill>
                <a:sysClr val="windowText" lastClr="000000"/>
              </a:solidFill>
              <a:latin typeface="Arial" panose="020B0604020202020204" pitchFamily="34" charset="0"/>
              <a:cs typeface="Arial" panose="020B0604020202020204" pitchFamily="34" charset="0"/>
            </a:rPr>
            <a:t> Share your findings with colleagues and other stakeholders and use the tool as a data library available across your organisation</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Personalised  data: </a:t>
          </a:r>
          <a:r>
            <a:rPr lang="en-GB" sz="1050">
              <a:solidFill>
                <a:sysClr val="windowText" lastClr="000000"/>
              </a:solidFill>
              <a:latin typeface="Arial" panose="020B0604020202020204" pitchFamily="34" charset="0"/>
              <a:cs typeface="Arial" panose="020B0604020202020204" pitchFamily="34" charset="0"/>
            </a:rPr>
            <a:t>Create your own bespoke tables and filter by what you need instead of sifting through reams of static data points</a:t>
          </a:r>
        </a:p>
        <a:p>
          <a:endParaRPr lang="en-GB" sz="105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50">
              <a:solidFill>
                <a:sysClr val="windowText" lastClr="000000"/>
              </a:solidFill>
              <a:effectLst/>
              <a:latin typeface="Arial" panose="020B0604020202020204" pitchFamily="34" charset="0"/>
              <a:ea typeface="+mn-ea"/>
              <a:cs typeface="Arial" panose="020B0604020202020204" pitchFamily="34" charset="0"/>
            </a:rPr>
            <a:t>Crunch allows you to have much more control over how you can manipulate the data. This short video (c.2-3 minutes) explains how you can use Crunch to do your own analysis, giving you total control of your data: </a:t>
          </a:r>
          <a:r>
            <a:rPr lang="en-GB" sz="10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https://youtu.be/WspUq481Kps</a:t>
          </a:r>
          <a:endParaRPr lang="en-GB" sz="1000">
            <a:solidFill>
              <a:sysClr val="windowText" lastClr="000000"/>
            </a:solidFill>
            <a:effectLst/>
            <a:latin typeface="Arial" panose="020B0604020202020204" pitchFamily="34" charset="0"/>
            <a:ea typeface="+mn-ea"/>
            <a:cs typeface="Arial" panose="020B0604020202020204" pitchFamily="34" charset="0"/>
          </a:endParaRPr>
        </a:p>
        <a:p>
          <a:endParaRPr lang="en-GB" sz="105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yougov.co.uk/find-solutions/omnib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30"/>
  <sheetViews>
    <sheetView showGridLines="0" showRowColHeaders="0" topLeftCell="A25" zoomScaleNormal="100" workbookViewId="0"/>
  </sheetViews>
  <sheetFormatPr defaultColWidth="10.140625" defaultRowHeight="12.75" x14ac:dyDescent="0.2"/>
  <cols>
    <col min="1" max="16384" width="10.140625" style="49"/>
  </cols>
  <sheetData>
    <row r="1" spans="1:7" ht="12.6" x14ac:dyDescent="0.25">
      <c r="A1" s="48"/>
      <c r="B1" s="48"/>
    </row>
    <row r="2" spans="1:7" ht="12.6" x14ac:dyDescent="0.25">
      <c r="A2" s="48"/>
      <c r="B2" s="48"/>
    </row>
    <row r="3" spans="1:7" ht="12.6" x14ac:dyDescent="0.25">
      <c r="A3" s="48"/>
      <c r="B3" s="48"/>
    </row>
    <row r="4" spans="1:7" ht="12.6" x14ac:dyDescent="0.25">
      <c r="A4" s="48"/>
      <c r="B4" s="48"/>
    </row>
    <row r="5" spans="1:7" ht="12.6" x14ac:dyDescent="0.25">
      <c r="A5" s="48"/>
      <c r="B5" s="48"/>
    </row>
    <row r="6" spans="1:7" ht="12.6" x14ac:dyDescent="0.25">
      <c r="A6" s="48"/>
      <c r="B6" s="48"/>
      <c r="C6" s="48"/>
      <c r="D6" s="48"/>
    </row>
    <row r="7" spans="1:7" ht="12.6" x14ac:dyDescent="0.25">
      <c r="A7" s="48"/>
      <c r="B7" s="48"/>
      <c r="C7" s="48"/>
      <c r="D7" s="48"/>
    </row>
    <row r="8" spans="1:7" ht="24.95" x14ac:dyDescent="0.5">
      <c r="A8" s="48"/>
      <c r="B8" s="48"/>
      <c r="C8" s="48"/>
      <c r="D8" s="48"/>
      <c r="G8" s="50" t="s">
        <v>87</v>
      </c>
    </row>
    <row r="9" spans="1:7" ht="18" x14ac:dyDescent="0.4">
      <c r="A9" s="48"/>
      <c r="B9" s="48"/>
      <c r="C9" s="48"/>
      <c r="D9" s="48"/>
      <c r="G9" s="51" t="s">
        <v>85</v>
      </c>
    </row>
    <row r="10" spans="1:7" ht="12.6" x14ac:dyDescent="0.25">
      <c r="A10" s="48"/>
      <c r="B10" s="48"/>
      <c r="C10" s="48"/>
      <c r="D10" s="48"/>
    </row>
    <row r="11" spans="1:7" ht="17.45" x14ac:dyDescent="0.35">
      <c r="A11" s="48"/>
      <c r="B11" s="48"/>
      <c r="G11" s="70" t="s">
        <v>88</v>
      </c>
    </row>
    <row r="12" spans="1:7" ht="12.6" x14ac:dyDescent="0.25">
      <c r="A12" s="48"/>
      <c r="B12" s="48"/>
    </row>
    <row r="13" spans="1:7" ht="12.6" x14ac:dyDescent="0.25">
      <c r="A13" s="48"/>
      <c r="B13" s="48"/>
    </row>
    <row r="14" spans="1:7" ht="12.6" x14ac:dyDescent="0.25">
      <c r="A14" s="48"/>
      <c r="B14" s="48"/>
    </row>
    <row r="15" spans="1:7" ht="12.6" x14ac:dyDescent="0.25">
      <c r="A15" s="48"/>
      <c r="B15" s="48"/>
    </row>
    <row r="16" spans="1:7" ht="12.6" x14ac:dyDescent="0.25">
      <c r="A16" s="48"/>
      <c r="B16" s="48"/>
    </row>
    <row r="17" spans="1:3" ht="12.6" x14ac:dyDescent="0.25">
      <c r="A17" s="48"/>
      <c r="B17" s="48"/>
    </row>
    <row r="18" spans="1:3" ht="12.6" x14ac:dyDescent="0.25">
      <c r="A18" s="48"/>
      <c r="B18" s="48"/>
    </row>
    <row r="19" spans="1:3" ht="12.6" x14ac:dyDescent="0.25">
      <c r="A19" s="48"/>
      <c r="B19" s="48"/>
    </row>
    <row r="20" spans="1:3" ht="12.6" x14ac:dyDescent="0.25">
      <c r="A20" s="48"/>
      <c r="B20" s="48"/>
    </row>
    <row r="21" spans="1:3" ht="12.6" x14ac:dyDescent="0.25">
      <c r="A21" s="48"/>
      <c r="B21" s="48"/>
    </row>
    <row r="22" spans="1:3" ht="11.25" customHeight="1" x14ac:dyDescent="0.25">
      <c r="A22" s="48"/>
      <c r="B22" s="48"/>
    </row>
    <row r="23" spans="1:3" ht="10.5" customHeight="1" x14ac:dyDescent="0.25">
      <c r="B23" s="48"/>
    </row>
    <row r="25" spans="1:3" ht="20.100000000000001" x14ac:dyDescent="0.4">
      <c r="C25" s="52" t="s">
        <v>86</v>
      </c>
    </row>
    <row r="26" spans="1:3" ht="20.100000000000001" x14ac:dyDescent="0.4">
      <c r="C26" s="52" t="s">
        <v>89</v>
      </c>
    </row>
    <row r="30" spans="1:3" ht="12.95" x14ac:dyDescent="0.3">
      <c r="C30" s="53" t="str">
        <f ca="1">"© YouGov plc "&amp;YEAR(NOW())</f>
        <v>© YouGov plc 2019</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152"/>
  <sheetViews>
    <sheetView showGridLines="0" showRowColHeaders="0" workbookViewId="0"/>
  </sheetViews>
  <sheetFormatPr defaultRowHeight="12.75" x14ac:dyDescent="0.2"/>
  <cols>
    <col min="1" max="1" width="6.28515625" style="55" customWidth="1"/>
    <col min="2" max="2" width="125.42578125" style="54" customWidth="1"/>
    <col min="3" max="4" width="9.28515625" style="55" customWidth="1"/>
    <col min="5" max="5" width="1.5703125" style="55" customWidth="1"/>
    <col min="6" max="256" width="9.140625" style="55"/>
    <col min="257" max="257" width="6.28515625" style="55" customWidth="1"/>
    <col min="258" max="258" width="125.42578125" style="55" customWidth="1"/>
    <col min="259" max="260" width="9.28515625" style="55" customWidth="1"/>
    <col min="261" max="261" width="1.5703125" style="55" customWidth="1"/>
    <col min="262" max="512" width="9.140625" style="55"/>
    <col min="513" max="513" width="6.28515625" style="55" customWidth="1"/>
    <col min="514" max="514" width="125.42578125" style="55" customWidth="1"/>
    <col min="515" max="516" width="9.28515625" style="55" customWidth="1"/>
    <col min="517" max="517" width="1.5703125" style="55" customWidth="1"/>
    <col min="518" max="768" width="9.140625" style="55"/>
    <col min="769" max="769" width="6.28515625" style="55" customWidth="1"/>
    <col min="770" max="770" width="125.42578125" style="55" customWidth="1"/>
    <col min="771" max="772" width="9.28515625" style="55" customWidth="1"/>
    <col min="773" max="773" width="1.5703125" style="55" customWidth="1"/>
    <col min="774" max="1024" width="9.140625" style="55"/>
    <col min="1025" max="1025" width="6.28515625" style="55" customWidth="1"/>
    <col min="1026" max="1026" width="125.42578125" style="55" customWidth="1"/>
    <col min="1027" max="1028" width="9.28515625" style="55" customWidth="1"/>
    <col min="1029" max="1029" width="1.5703125" style="55" customWidth="1"/>
    <col min="1030" max="1280" width="9.140625" style="55"/>
    <col min="1281" max="1281" width="6.28515625" style="55" customWidth="1"/>
    <col min="1282" max="1282" width="125.42578125" style="55" customWidth="1"/>
    <col min="1283" max="1284" width="9.28515625" style="55" customWidth="1"/>
    <col min="1285" max="1285" width="1.5703125" style="55" customWidth="1"/>
    <col min="1286" max="1536" width="9.140625" style="55"/>
    <col min="1537" max="1537" width="6.28515625" style="55" customWidth="1"/>
    <col min="1538" max="1538" width="125.42578125" style="55" customWidth="1"/>
    <col min="1539" max="1540" width="9.28515625" style="55" customWidth="1"/>
    <col min="1541" max="1541" width="1.5703125" style="55" customWidth="1"/>
    <col min="1542" max="1792" width="9.140625" style="55"/>
    <col min="1793" max="1793" width="6.28515625" style="55" customWidth="1"/>
    <col min="1794" max="1794" width="125.42578125" style="55" customWidth="1"/>
    <col min="1795" max="1796" width="9.28515625" style="55" customWidth="1"/>
    <col min="1797" max="1797" width="1.5703125" style="55" customWidth="1"/>
    <col min="1798" max="2048" width="9.140625" style="55"/>
    <col min="2049" max="2049" width="6.28515625" style="55" customWidth="1"/>
    <col min="2050" max="2050" width="125.42578125" style="55" customWidth="1"/>
    <col min="2051" max="2052" width="9.28515625" style="55" customWidth="1"/>
    <col min="2053" max="2053" width="1.5703125" style="55" customWidth="1"/>
    <col min="2054" max="2304" width="9.140625" style="55"/>
    <col min="2305" max="2305" width="6.28515625" style="55" customWidth="1"/>
    <col min="2306" max="2306" width="125.42578125" style="55" customWidth="1"/>
    <col min="2307" max="2308" width="9.28515625" style="55" customWidth="1"/>
    <col min="2309" max="2309" width="1.5703125" style="55" customWidth="1"/>
    <col min="2310" max="2560" width="9.140625" style="55"/>
    <col min="2561" max="2561" width="6.28515625" style="55" customWidth="1"/>
    <col min="2562" max="2562" width="125.42578125" style="55" customWidth="1"/>
    <col min="2563" max="2564" width="9.28515625" style="55" customWidth="1"/>
    <col min="2565" max="2565" width="1.5703125" style="55" customWidth="1"/>
    <col min="2566" max="2816" width="9.140625" style="55"/>
    <col min="2817" max="2817" width="6.28515625" style="55" customWidth="1"/>
    <col min="2818" max="2818" width="125.42578125" style="55" customWidth="1"/>
    <col min="2819" max="2820" width="9.28515625" style="55" customWidth="1"/>
    <col min="2821" max="2821" width="1.5703125" style="55" customWidth="1"/>
    <col min="2822" max="3072" width="9.140625" style="55"/>
    <col min="3073" max="3073" width="6.28515625" style="55" customWidth="1"/>
    <col min="3074" max="3074" width="125.42578125" style="55" customWidth="1"/>
    <col min="3075" max="3076" width="9.28515625" style="55" customWidth="1"/>
    <col min="3077" max="3077" width="1.5703125" style="55" customWidth="1"/>
    <col min="3078" max="3328" width="9.140625" style="55"/>
    <col min="3329" max="3329" width="6.28515625" style="55" customWidth="1"/>
    <col min="3330" max="3330" width="125.42578125" style="55" customWidth="1"/>
    <col min="3331" max="3332" width="9.28515625" style="55" customWidth="1"/>
    <col min="3333" max="3333" width="1.5703125" style="55" customWidth="1"/>
    <col min="3334" max="3584" width="9.140625" style="55"/>
    <col min="3585" max="3585" width="6.28515625" style="55" customWidth="1"/>
    <col min="3586" max="3586" width="125.42578125" style="55" customWidth="1"/>
    <col min="3587" max="3588" width="9.28515625" style="55" customWidth="1"/>
    <col min="3589" max="3589" width="1.5703125" style="55" customWidth="1"/>
    <col min="3590" max="3840" width="9.140625" style="55"/>
    <col min="3841" max="3841" width="6.28515625" style="55" customWidth="1"/>
    <col min="3842" max="3842" width="125.42578125" style="55" customWidth="1"/>
    <col min="3843" max="3844" width="9.28515625" style="55" customWidth="1"/>
    <col min="3845" max="3845" width="1.5703125" style="55" customWidth="1"/>
    <col min="3846" max="4096" width="9.140625" style="55"/>
    <col min="4097" max="4097" width="6.28515625" style="55" customWidth="1"/>
    <col min="4098" max="4098" width="125.42578125" style="55" customWidth="1"/>
    <col min="4099" max="4100" width="9.28515625" style="55" customWidth="1"/>
    <col min="4101" max="4101" width="1.5703125" style="55" customWidth="1"/>
    <col min="4102" max="4352" width="9.140625" style="55"/>
    <col min="4353" max="4353" width="6.28515625" style="55" customWidth="1"/>
    <col min="4354" max="4354" width="125.42578125" style="55" customWidth="1"/>
    <col min="4355" max="4356" width="9.28515625" style="55" customWidth="1"/>
    <col min="4357" max="4357" width="1.5703125" style="55" customWidth="1"/>
    <col min="4358" max="4608" width="9.140625" style="55"/>
    <col min="4609" max="4609" width="6.28515625" style="55" customWidth="1"/>
    <col min="4610" max="4610" width="125.42578125" style="55" customWidth="1"/>
    <col min="4611" max="4612" width="9.28515625" style="55" customWidth="1"/>
    <col min="4613" max="4613" width="1.5703125" style="55" customWidth="1"/>
    <col min="4614" max="4864" width="9.140625" style="55"/>
    <col min="4865" max="4865" width="6.28515625" style="55" customWidth="1"/>
    <col min="4866" max="4866" width="125.42578125" style="55" customWidth="1"/>
    <col min="4867" max="4868" width="9.28515625" style="55" customWidth="1"/>
    <col min="4869" max="4869" width="1.5703125" style="55" customWidth="1"/>
    <col min="4870" max="5120" width="9.140625" style="55"/>
    <col min="5121" max="5121" width="6.28515625" style="55" customWidth="1"/>
    <col min="5122" max="5122" width="125.42578125" style="55" customWidth="1"/>
    <col min="5123" max="5124" width="9.28515625" style="55" customWidth="1"/>
    <col min="5125" max="5125" width="1.5703125" style="55" customWidth="1"/>
    <col min="5126" max="5376" width="9.140625" style="55"/>
    <col min="5377" max="5377" width="6.28515625" style="55" customWidth="1"/>
    <col min="5378" max="5378" width="125.42578125" style="55" customWidth="1"/>
    <col min="5379" max="5380" width="9.28515625" style="55" customWidth="1"/>
    <col min="5381" max="5381" width="1.5703125" style="55" customWidth="1"/>
    <col min="5382" max="5632" width="9.140625" style="55"/>
    <col min="5633" max="5633" width="6.28515625" style="55" customWidth="1"/>
    <col min="5634" max="5634" width="125.42578125" style="55" customWidth="1"/>
    <col min="5635" max="5636" width="9.28515625" style="55" customWidth="1"/>
    <col min="5637" max="5637" width="1.5703125" style="55" customWidth="1"/>
    <col min="5638" max="5888" width="9.140625" style="55"/>
    <col min="5889" max="5889" width="6.28515625" style="55" customWidth="1"/>
    <col min="5890" max="5890" width="125.42578125" style="55" customWidth="1"/>
    <col min="5891" max="5892" width="9.28515625" style="55" customWidth="1"/>
    <col min="5893" max="5893" width="1.5703125" style="55" customWidth="1"/>
    <col min="5894" max="6144" width="9.140625" style="55"/>
    <col min="6145" max="6145" width="6.28515625" style="55" customWidth="1"/>
    <col min="6146" max="6146" width="125.42578125" style="55" customWidth="1"/>
    <col min="6147" max="6148" width="9.28515625" style="55" customWidth="1"/>
    <col min="6149" max="6149" width="1.5703125" style="55" customWidth="1"/>
    <col min="6150" max="6400" width="9.140625" style="55"/>
    <col min="6401" max="6401" width="6.28515625" style="55" customWidth="1"/>
    <col min="6402" max="6402" width="125.42578125" style="55" customWidth="1"/>
    <col min="6403" max="6404" width="9.28515625" style="55" customWidth="1"/>
    <col min="6405" max="6405" width="1.5703125" style="55" customWidth="1"/>
    <col min="6406" max="6656" width="9.140625" style="55"/>
    <col min="6657" max="6657" width="6.28515625" style="55" customWidth="1"/>
    <col min="6658" max="6658" width="125.42578125" style="55" customWidth="1"/>
    <col min="6659" max="6660" width="9.28515625" style="55" customWidth="1"/>
    <col min="6661" max="6661" width="1.5703125" style="55" customWidth="1"/>
    <col min="6662" max="6912" width="9.140625" style="55"/>
    <col min="6913" max="6913" width="6.28515625" style="55" customWidth="1"/>
    <col min="6914" max="6914" width="125.42578125" style="55" customWidth="1"/>
    <col min="6915" max="6916" width="9.28515625" style="55" customWidth="1"/>
    <col min="6917" max="6917" width="1.5703125" style="55" customWidth="1"/>
    <col min="6918" max="7168" width="9.140625" style="55"/>
    <col min="7169" max="7169" width="6.28515625" style="55" customWidth="1"/>
    <col min="7170" max="7170" width="125.42578125" style="55" customWidth="1"/>
    <col min="7171" max="7172" width="9.28515625" style="55" customWidth="1"/>
    <col min="7173" max="7173" width="1.5703125" style="55" customWidth="1"/>
    <col min="7174" max="7424" width="9.140625" style="55"/>
    <col min="7425" max="7425" width="6.28515625" style="55" customWidth="1"/>
    <col min="7426" max="7426" width="125.42578125" style="55" customWidth="1"/>
    <col min="7427" max="7428" width="9.28515625" style="55" customWidth="1"/>
    <col min="7429" max="7429" width="1.5703125" style="55" customWidth="1"/>
    <col min="7430" max="7680" width="9.140625" style="55"/>
    <col min="7681" max="7681" width="6.28515625" style="55" customWidth="1"/>
    <col min="7682" max="7682" width="125.42578125" style="55" customWidth="1"/>
    <col min="7683" max="7684" width="9.28515625" style="55" customWidth="1"/>
    <col min="7685" max="7685" width="1.5703125" style="55" customWidth="1"/>
    <col min="7686" max="7936" width="9.140625" style="55"/>
    <col min="7937" max="7937" width="6.28515625" style="55" customWidth="1"/>
    <col min="7938" max="7938" width="125.42578125" style="55" customWidth="1"/>
    <col min="7939" max="7940" width="9.28515625" style="55" customWidth="1"/>
    <col min="7941" max="7941" width="1.5703125" style="55" customWidth="1"/>
    <col min="7942" max="8192" width="9.140625" style="55"/>
    <col min="8193" max="8193" width="6.28515625" style="55" customWidth="1"/>
    <col min="8194" max="8194" width="125.42578125" style="55" customWidth="1"/>
    <col min="8195" max="8196" width="9.28515625" style="55" customWidth="1"/>
    <col min="8197" max="8197" width="1.5703125" style="55" customWidth="1"/>
    <col min="8198" max="8448" width="9.140625" style="55"/>
    <col min="8449" max="8449" width="6.28515625" style="55" customWidth="1"/>
    <col min="8450" max="8450" width="125.42578125" style="55" customWidth="1"/>
    <col min="8451" max="8452" width="9.28515625" style="55" customWidth="1"/>
    <col min="8453" max="8453" width="1.5703125" style="55" customWidth="1"/>
    <col min="8454" max="8704" width="9.140625" style="55"/>
    <col min="8705" max="8705" width="6.28515625" style="55" customWidth="1"/>
    <col min="8706" max="8706" width="125.42578125" style="55" customWidth="1"/>
    <col min="8707" max="8708" width="9.28515625" style="55" customWidth="1"/>
    <col min="8709" max="8709" width="1.5703125" style="55" customWidth="1"/>
    <col min="8710" max="8960" width="9.140625" style="55"/>
    <col min="8961" max="8961" width="6.28515625" style="55" customWidth="1"/>
    <col min="8962" max="8962" width="125.42578125" style="55" customWidth="1"/>
    <col min="8963" max="8964" width="9.28515625" style="55" customWidth="1"/>
    <col min="8965" max="8965" width="1.5703125" style="55" customWidth="1"/>
    <col min="8966" max="9216" width="9.140625" style="55"/>
    <col min="9217" max="9217" width="6.28515625" style="55" customWidth="1"/>
    <col min="9218" max="9218" width="125.42578125" style="55" customWidth="1"/>
    <col min="9219" max="9220" width="9.28515625" style="55" customWidth="1"/>
    <col min="9221" max="9221" width="1.5703125" style="55" customWidth="1"/>
    <col min="9222" max="9472" width="9.140625" style="55"/>
    <col min="9473" max="9473" width="6.28515625" style="55" customWidth="1"/>
    <col min="9474" max="9474" width="125.42578125" style="55" customWidth="1"/>
    <col min="9475" max="9476" width="9.28515625" style="55" customWidth="1"/>
    <col min="9477" max="9477" width="1.5703125" style="55" customWidth="1"/>
    <col min="9478" max="9728" width="9.140625" style="55"/>
    <col min="9729" max="9729" width="6.28515625" style="55" customWidth="1"/>
    <col min="9730" max="9730" width="125.42578125" style="55" customWidth="1"/>
    <col min="9731" max="9732" width="9.28515625" style="55" customWidth="1"/>
    <col min="9733" max="9733" width="1.5703125" style="55" customWidth="1"/>
    <col min="9734" max="9984" width="9.140625" style="55"/>
    <col min="9985" max="9985" width="6.28515625" style="55" customWidth="1"/>
    <col min="9986" max="9986" width="125.42578125" style="55" customWidth="1"/>
    <col min="9987" max="9988" width="9.28515625" style="55" customWidth="1"/>
    <col min="9989" max="9989" width="1.5703125" style="55" customWidth="1"/>
    <col min="9990" max="10240" width="9.140625" style="55"/>
    <col min="10241" max="10241" width="6.28515625" style="55" customWidth="1"/>
    <col min="10242" max="10242" width="125.42578125" style="55" customWidth="1"/>
    <col min="10243" max="10244" width="9.28515625" style="55" customWidth="1"/>
    <col min="10245" max="10245" width="1.5703125" style="55" customWidth="1"/>
    <col min="10246" max="10496" width="9.140625" style="55"/>
    <col min="10497" max="10497" width="6.28515625" style="55" customWidth="1"/>
    <col min="10498" max="10498" width="125.42578125" style="55" customWidth="1"/>
    <col min="10499" max="10500" width="9.28515625" style="55" customWidth="1"/>
    <col min="10501" max="10501" width="1.5703125" style="55" customWidth="1"/>
    <col min="10502" max="10752" width="9.140625" style="55"/>
    <col min="10753" max="10753" width="6.28515625" style="55" customWidth="1"/>
    <col min="10754" max="10754" width="125.42578125" style="55" customWidth="1"/>
    <col min="10755" max="10756" width="9.28515625" style="55" customWidth="1"/>
    <col min="10757" max="10757" width="1.5703125" style="55" customWidth="1"/>
    <col min="10758" max="11008" width="9.140625" style="55"/>
    <col min="11009" max="11009" width="6.28515625" style="55" customWidth="1"/>
    <col min="11010" max="11010" width="125.42578125" style="55" customWidth="1"/>
    <col min="11011" max="11012" width="9.28515625" style="55" customWidth="1"/>
    <col min="11013" max="11013" width="1.5703125" style="55" customWidth="1"/>
    <col min="11014" max="11264" width="9.140625" style="55"/>
    <col min="11265" max="11265" width="6.28515625" style="55" customWidth="1"/>
    <col min="11266" max="11266" width="125.42578125" style="55" customWidth="1"/>
    <col min="11267" max="11268" width="9.28515625" style="55" customWidth="1"/>
    <col min="11269" max="11269" width="1.5703125" style="55" customWidth="1"/>
    <col min="11270" max="11520" width="9.140625" style="55"/>
    <col min="11521" max="11521" width="6.28515625" style="55" customWidth="1"/>
    <col min="11522" max="11522" width="125.42578125" style="55" customWidth="1"/>
    <col min="11523" max="11524" width="9.28515625" style="55" customWidth="1"/>
    <col min="11525" max="11525" width="1.5703125" style="55" customWidth="1"/>
    <col min="11526" max="11776" width="9.140625" style="55"/>
    <col min="11777" max="11777" width="6.28515625" style="55" customWidth="1"/>
    <col min="11778" max="11778" width="125.42578125" style="55" customWidth="1"/>
    <col min="11779" max="11780" width="9.28515625" style="55" customWidth="1"/>
    <col min="11781" max="11781" width="1.5703125" style="55" customWidth="1"/>
    <col min="11782" max="12032" width="9.140625" style="55"/>
    <col min="12033" max="12033" width="6.28515625" style="55" customWidth="1"/>
    <col min="12034" max="12034" width="125.42578125" style="55" customWidth="1"/>
    <col min="12035" max="12036" width="9.28515625" style="55" customWidth="1"/>
    <col min="12037" max="12037" width="1.5703125" style="55" customWidth="1"/>
    <col min="12038" max="12288" width="9.140625" style="55"/>
    <col min="12289" max="12289" width="6.28515625" style="55" customWidth="1"/>
    <col min="12290" max="12290" width="125.42578125" style="55" customWidth="1"/>
    <col min="12291" max="12292" width="9.28515625" style="55" customWidth="1"/>
    <col min="12293" max="12293" width="1.5703125" style="55" customWidth="1"/>
    <col min="12294" max="12544" width="9.140625" style="55"/>
    <col min="12545" max="12545" width="6.28515625" style="55" customWidth="1"/>
    <col min="12546" max="12546" width="125.42578125" style="55" customWidth="1"/>
    <col min="12547" max="12548" width="9.28515625" style="55" customWidth="1"/>
    <col min="12549" max="12549" width="1.5703125" style="55" customWidth="1"/>
    <col min="12550" max="12800" width="9.140625" style="55"/>
    <col min="12801" max="12801" width="6.28515625" style="55" customWidth="1"/>
    <col min="12802" max="12802" width="125.42578125" style="55" customWidth="1"/>
    <col min="12803" max="12804" width="9.28515625" style="55" customWidth="1"/>
    <col min="12805" max="12805" width="1.5703125" style="55" customWidth="1"/>
    <col min="12806" max="13056" width="9.140625" style="55"/>
    <col min="13057" max="13057" width="6.28515625" style="55" customWidth="1"/>
    <col min="13058" max="13058" width="125.42578125" style="55" customWidth="1"/>
    <col min="13059" max="13060" width="9.28515625" style="55" customWidth="1"/>
    <col min="13061" max="13061" width="1.5703125" style="55" customWidth="1"/>
    <col min="13062" max="13312" width="9.140625" style="55"/>
    <col min="13313" max="13313" width="6.28515625" style="55" customWidth="1"/>
    <col min="13314" max="13314" width="125.42578125" style="55" customWidth="1"/>
    <col min="13315" max="13316" width="9.28515625" style="55" customWidth="1"/>
    <col min="13317" max="13317" width="1.5703125" style="55" customWidth="1"/>
    <col min="13318" max="13568" width="9.140625" style="55"/>
    <col min="13569" max="13569" width="6.28515625" style="55" customWidth="1"/>
    <col min="13570" max="13570" width="125.42578125" style="55" customWidth="1"/>
    <col min="13571" max="13572" width="9.28515625" style="55" customWidth="1"/>
    <col min="13573" max="13573" width="1.5703125" style="55" customWidth="1"/>
    <col min="13574" max="13824" width="9.140625" style="55"/>
    <col min="13825" max="13825" width="6.28515625" style="55" customWidth="1"/>
    <col min="13826" max="13826" width="125.42578125" style="55" customWidth="1"/>
    <col min="13827" max="13828" width="9.28515625" style="55" customWidth="1"/>
    <col min="13829" max="13829" width="1.5703125" style="55" customWidth="1"/>
    <col min="13830" max="14080" width="9.140625" style="55"/>
    <col min="14081" max="14081" width="6.28515625" style="55" customWidth="1"/>
    <col min="14082" max="14082" width="125.42578125" style="55" customWidth="1"/>
    <col min="14083" max="14084" width="9.28515625" style="55" customWidth="1"/>
    <col min="14085" max="14085" width="1.5703125" style="55" customWidth="1"/>
    <col min="14086" max="14336" width="9.140625" style="55"/>
    <col min="14337" max="14337" width="6.28515625" style="55" customWidth="1"/>
    <col min="14338" max="14338" width="125.42578125" style="55" customWidth="1"/>
    <col min="14339" max="14340" width="9.28515625" style="55" customWidth="1"/>
    <col min="14341" max="14341" width="1.5703125" style="55" customWidth="1"/>
    <col min="14342" max="14592" width="9.140625" style="55"/>
    <col min="14593" max="14593" width="6.28515625" style="55" customWidth="1"/>
    <col min="14594" max="14594" width="125.42578125" style="55" customWidth="1"/>
    <col min="14595" max="14596" width="9.28515625" style="55" customWidth="1"/>
    <col min="14597" max="14597" width="1.5703125" style="55" customWidth="1"/>
    <col min="14598" max="14848" width="9.140625" style="55"/>
    <col min="14849" max="14849" width="6.28515625" style="55" customWidth="1"/>
    <col min="14850" max="14850" width="125.42578125" style="55" customWidth="1"/>
    <col min="14851" max="14852" width="9.28515625" style="55" customWidth="1"/>
    <col min="14853" max="14853" width="1.5703125" style="55" customWidth="1"/>
    <col min="14854" max="15104" width="9.140625" style="55"/>
    <col min="15105" max="15105" width="6.28515625" style="55" customWidth="1"/>
    <col min="15106" max="15106" width="125.42578125" style="55" customWidth="1"/>
    <col min="15107" max="15108" width="9.28515625" style="55" customWidth="1"/>
    <col min="15109" max="15109" width="1.5703125" style="55" customWidth="1"/>
    <col min="15110" max="15360" width="9.140625" style="55"/>
    <col min="15361" max="15361" width="6.28515625" style="55" customWidth="1"/>
    <col min="15362" max="15362" width="125.42578125" style="55" customWidth="1"/>
    <col min="15363" max="15364" width="9.28515625" style="55" customWidth="1"/>
    <col min="15365" max="15365" width="1.5703125" style="55" customWidth="1"/>
    <col min="15366" max="15616" width="9.140625" style="55"/>
    <col min="15617" max="15617" width="6.28515625" style="55" customWidth="1"/>
    <col min="15618" max="15618" width="125.42578125" style="55" customWidth="1"/>
    <col min="15619" max="15620" width="9.28515625" style="55" customWidth="1"/>
    <col min="15621" max="15621" width="1.5703125" style="55" customWidth="1"/>
    <col min="15622" max="15872" width="9.140625" style="55"/>
    <col min="15873" max="15873" width="6.28515625" style="55" customWidth="1"/>
    <col min="15874" max="15874" width="125.42578125" style="55" customWidth="1"/>
    <col min="15875" max="15876" width="9.28515625" style="55" customWidth="1"/>
    <col min="15877" max="15877" width="1.5703125" style="55" customWidth="1"/>
    <col min="15878" max="16128" width="9.140625" style="55"/>
    <col min="16129" max="16129" width="6.28515625" style="55" customWidth="1"/>
    <col min="16130" max="16130" width="125.42578125" style="55" customWidth="1"/>
    <col min="16131" max="16132" width="9.28515625" style="55" customWidth="1"/>
    <col min="16133" max="16133" width="1.5703125" style="55" customWidth="1"/>
    <col min="16134" max="16384" width="9.140625" style="55"/>
  </cols>
  <sheetData>
    <row r="1" spans="2:6" ht="38.25" customHeight="1" x14ac:dyDescent="0.2"/>
    <row r="2" spans="2:6" ht="18.75" customHeight="1" x14ac:dyDescent="0.2">
      <c r="B2" s="56" t="s">
        <v>75</v>
      </c>
    </row>
    <row r="3" spans="2:6" ht="31.5" customHeight="1" x14ac:dyDescent="0.2">
      <c r="B3" s="57" t="s">
        <v>76</v>
      </c>
    </row>
    <row r="4" spans="2:6" ht="89.25" x14ac:dyDescent="0.2">
      <c r="B4" s="57" t="s">
        <v>77</v>
      </c>
    </row>
    <row r="5" spans="2:6" ht="31.5" customHeight="1" x14ac:dyDescent="0.2">
      <c r="B5" s="57" t="s">
        <v>78</v>
      </c>
    </row>
    <row r="6" spans="2:6" ht="31.5" customHeight="1" x14ac:dyDescent="0.2">
      <c r="B6" s="58" t="s">
        <v>79</v>
      </c>
    </row>
    <row r="7" spans="2:6" ht="43.5" customHeight="1" x14ac:dyDescent="0.2">
      <c r="B7" s="59" t="s">
        <v>80</v>
      </c>
    </row>
    <row r="8" spans="2:6" ht="25.5" x14ac:dyDescent="0.2">
      <c r="B8" s="60" t="s">
        <v>90</v>
      </c>
      <c r="F8" s="60"/>
    </row>
    <row r="9" spans="2:6" ht="43.5" customHeight="1" x14ac:dyDescent="0.2"/>
    <row r="10" spans="2:6" ht="76.5" x14ac:dyDescent="0.2">
      <c r="B10" s="57" t="s">
        <v>81</v>
      </c>
    </row>
    <row r="11" spans="2:6" ht="38.25" x14ac:dyDescent="0.2">
      <c r="B11" s="57" t="s">
        <v>82</v>
      </c>
    </row>
    <row r="13" spans="2:6" ht="25.5" x14ac:dyDescent="0.2">
      <c r="B13" s="60" t="s">
        <v>83</v>
      </c>
    </row>
    <row r="17" s="55" customFormat="1" ht="11.25" x14ac:dyDescent="0.2"/>
    <row r="18" s="55" customFormat="1" ht="11.25" x14ac:dyDescent="0.2"/>
    <row r="19" s="55" customFormat="1" ht="11.25" x14ac:dyDescent="0.2"/>
    <row r="20" s="55" customFormat="1" ht="11.25" x14ac:dyDescent="0.2"/>
    <row r="21" s="55" customFormat="1" ht="11.25" x14ac:dyDescent="0.2"/>
    <row r="22" s="55" customFormat="1" ht="11.25" x14ac:dyDescent="0.2"/>
    <row r="23" s="55" customFormat="1" ht="11.25" x14ac:dyDescent="0.2"/>
    <row r="24" s="55" customFormat="1" ht="11.25" x14ac:dyDescent="0.2"/>
    <row r="25" s="55" customFormat="1" ht="11.25" x14ac:dyDescent="0.2"/>
    <row r="26" s="55" customFormat="1" ht="11.25" x14ac:dyDescent="0.2"/>
    <row r="27" s="55" customFormat="1" ht="11.25" x14ac:dyDescent="0.2"/>
    <row r="28" s="55" customFormat="1" ht="11.25" x14ac:dyDescent="0.2"/>
    <row r="29" s="55" customFormat="1" ht="11.25" x14ac:dyDescent="0.2"/>
    <row r="30" s="55" customFormat="1" ht="11.25" x14ac:dyDescent="0.2"/>
    <row r="31" s="55" customFormat="1" ht="11.25" x14ac:dyDescent="0.2"/>
    <row r="32" s="55" customFormat="1" ht="11.25" x14ac:dyDescent="0.2"/>
    <row r="33" s="55" customFormat="1" ht="11.25" x14ac:dyDescent="0.2"/>
    <row r="34" s="55" customFormat="1" ht="11.25" x14ac:dyDescent="0.2"/>
    <row r="35" s="55" customFormat="1" ht="11.25" x14ac:dyDescent="0.2"/>
    <row r="36" s="55" customFormat="1" ht="11.25" x14ac:dyDescent="0.2"/>
    <row r="37" s="55" customFormat="1" ht="11.25" x14ac:dyDescent="0.2"/>
    <row r="38" s="55" customFormat="1" ht="11.25" x14ac:dyDescent="0.2"/>
    <row r="39" s="55" customFormat="1" ht="11.25" x14ac:dyDescent="0.2"/>
    <row r="40" s="55" customFormat="1" ht="11.25" x14ac:dyDescent="0.2"/>
    <row r="41" s="55" customFormat="1" ht="11.25" x14ac:dyDescent="0.2"/>
    <row r="42" s="55" customFormat="1" ht="11.25" x14ac:dyDescent="0.2"/>
    <row r="43" s="55" customFormat="1" ht="11.25" x14ac:dyDescent="0.2"/>
    <row r="44" s="55" customFormat="1" ht="11.25" x14ac:dyDescent="0.2"/>
    <row r="45" s="55" customFormat="1" ht="11.25" x14ac:dyDescent="0.2"/>
    <row r="46" s="55" customFormat="1" ht="11.25" x14ac:dyDescent="0.2"/>
    <row r="47" s="55" customFormat="1" ht="11.25" x14ac:dyDescent="0.2"/>
    <row r="48" s="55" customFormat="1" ht="11.25" x14ac:dyDescent="0.2"/>
    <row r="49" s="55" customFormat="1" ht="11.25" x14ac:dyDescent="0.2"/>
    <row r="50" s="55" customFormat="1" ht="11.25" x14ac:dyDescent="0.2"/>
    <row r="51" s="55" customFormat="1" ht="11.25" x14ac:dyDescent="0.2"/>
    <row r="52" s="55" customFormat="1" ht="11.25" x14ac:dyDescent="0.2"/>
    <row r="53" s="55" customFormat="1" ht="11.25" x14ac:dyDescent="0.2"/>
    <row r="54" s="55" customFormat="1" ht="11.25" x14ac:dyDescent="0.2"/>
    <row r="55" s="55" customFormat="1" ht="11.25" x14ac:dyDescent="0.2"/>
    <row r="56" s="55" customFormat="1" ht="11.25" x14ac:dyDescent="0.2"/>
    <row r="57" s="55" customFormat="1" ht="11.25" x14ac:dyDescent="0.2"/>
    <row r="58" s="55" customFormat="1" ht="11.25" x14ac:dyDescent="0.2"/>
    <row r="59" s="55" customFormat="1" ht="11.25" x14ac:dyDescent="0.2"/>
    <row r="60" s="55" customFormat="1" ht="11.25" x14ac:dyDescent="0.2"/>
    <row r="61" s="55" customFormat="1" ht="11.25" x14ac:dyDescent="0.2"/>
    <row r="62" s="55" customFormat="1" ht="11.25" x14ac:dyDescent="0.2"/>
    <row r="63" s="55" customFormat="1" ht="11.25" x14ac:dyDescent="0.2"/>
    <row r="64" s="55" customFormat="1" ht="11.25" x14ac:dyDescent="0.2"/>
    <row r="65" s="55" customFormat="1" ht="11.25" x14ac:dyDescent="0.2"/>
    <row r="66" s="55" customFormat="1" ht="11.25" x14ac:dyDescent="0.2"/>
    <row r="67" s="55" customFormat="1" ht="11.25" x14ac:dyDescent="0.2"/>
    <row r="68" s="55" customFormat="1" ht="11.25" x14ac:dyDescent="0.2"/>
    <row r="69" s="55" customFormat="1" ht="11.25" x14ac:dyDescent="0.2"/>
    <row r="70" s="55" customFormat="1" ht="11.25" x14ac:dyDescent="0.2"/>
    <row r="71" s="55" customFormat="1" ht="11.25" x14ac:dyDescent="0.2"/>
    <row r="72" s="55" customFormat="1" ht="11.25" x14ac:dyDescent="0.2"/>
    <row r="73" s="55" customFormat="1" ht="11.25" x14ac:dyDescent="0.2"/>
    <row r="74" s="55" customFormat="1" ht="11.25" x14ac:dyDescent="0.2"/>
    <row r="75" s="55" customFormat="1" ht="11.25" x14ac:dyDescent="0.2"/>
    <row r="76" s="55" customFormat="1" ht="11.25" x14ac:dyDescent="0.2"/>
    <row r="77" s="55" customFormat="1" ht="11.25" x14ac:dyDescent="0.2"/>
    <row r="78" s="55" customFormat="1" ht="11.25" x14ac:dyDescent="0.2"/>
    <row r="79" s="55" customFormat="1" ht="11.25" x14ac:dyDescent="0.2"/>
    <row r="80" s="55" customFormat="1" ht="11.25" x14ac:dyDescent="0.2"/>
    <row r="81" s="55" customFormat="1" ht="11.25" x14ac:dyDescent="0.2"/>
    <row r="82" s="55" customFormat="1" ht="11.25" x14ac:dyDescent="0.2"/>
    <row r="83" s="55" customFormat="1" ht="11.25" x14ac:dyDescent="0.2"/>
    <row r="84" s="55" customFormat="1" ht="11.25" x14ac:dyDescent="0.2"/>
    <row r="85" s="55" customFormat="1" ht="11.25" x14ac:dyDescent="0.2"/>
    <row r="86" s="55" customFormat="1" ht="11.25" x14ac:dyDescent="0.2"/>
    <row r="87" s="55" customFormat="1" ht="11.25" x14ac:dyDescent="0.2"/>
    <row r="88" s="55" customFormat="1" ht="11.25" x14ac:dyDescent="0.2"/>
    <row r="89" s="55" customFormat="1" ht="11.25" x14ac:dyDescent="0.2"/>
    <row r="90" s="55" customFormat="1" ht="11.25" x14ac:dyDescent="0.2"/>
    <row r="91" s="55" customFormat="1" ht="11.25" x14ac:dyDescent="0.2"/>
    <row r="92" s="55" customFormat="1" ht="11.25" x14ac:dyDescent="0.2"/>
    <row r="93" s="55" customFormat="1" ht="11.25" x14ac:dyDescent="0.2"/>
    <row r="94" s="55" customFormat="1" ht="11.25" x14ac:dyDescent="0.2"/>
    <row r="95" s="55" customFormat="1" ht="11.25" x14ac:dyDescent="0.2"/>
    <row r="96" s="55" customFormat="1" ht="11.25" x14ac:dyDescent="0.2"/>
    <row r="97" s="55" customFormat="1" ht="11.25" x14ac:dyDescent="0.2"/>
    <row r="98" s="55" customFormat="1" ht="11.25" x14ac:dyDescent="0.2"/>
    <row r="99" s="55" customFormat="1" ht="11.25" x14ac:dyDescent="0.2"/>
    <row r="100" s="55" customFormat="1" ht="11.25" x14ac:dyDescent="0.2"/>
    <row r="101" s="55" customFormat="1" ht="11.25" x14ac:dyDescent="0.2"/>
    <row r="102" s="55" customFormat="1" ht="11.25" x14ac:dyDescent="0.2"/>
    <row r="103" s="55" customFormat="1" ht="11.25" x14ac:dyDescent="0.2"/>
    <row r="104" s="55" customFormat="1" ht="11.25" x14ac:dyDescent="0.2"/>
    <row r="105" s="55" customFormat="1" ht="11.25" x14ac:dyDescent="0.2"/>
    <row r="106" s="55" customFormat="1" ht="11.25" x14ac:dyDescent="0.2"/>
    <row r="107" s="55" customFormat="1" ht="11.25" x14ac:dyDescent="0.2"/>
    <row r="108" s="55" customFormat="1" ht="11.25" x14ac:dyDescent="0.2"/>
    <row r="109" s="55" customFormat="1" ht="11.25" x14ac:dyDescent="0.2"/>
    <row r="110" s="55" customFormat="1" ht="11.25" x14ac:dyDescent="0.2"/>
    <row r="111" s="55" customFormat="1" ht="11.25" x14ac:dyDescent="0.2"/>
    <row r="112" s="55" customFormat="1" ht="11.25" x14ac:dyDescent="0.2"/>
    <row r="113" s="55" customFormat="1" ht="11.25" x14ac:dyDescent="0.2"/>
    <row r="114" s="55" customFormat="1" ht="11.25" x14ac:dyDescent="0.2"/>
    <row r="115" s="55" customFormat="1" ht="11.25" x14ac:dyDescent="0.2"/>
    <row r="116" s="55" customFormat="1" ht="11.25" x14ac:dyDescent="0.2"/>
    <row r="117" s="55" customFormat="1" ht="11.25" x14ac:dyDescent="0.2"/>
    <row r="118" s="55" customFormat="1" ht="11.25" x14ac:dyDescent="0.2"/>
    <row r="119" s="55" customFormat="1" ht="11.25" x14ac:dyDescent="0.2"/>
    <row r="120" s="55" customFormat="1" ht="11.25" x14ac:dyDescent="0.2"/>
    <row r="121" s="55" customFormat="1" ht="11.25" x14ac:dyDescent="0.2"/>
    <row r="122" s="55" customFormat="1" ht="11.25" x14ac:dyDescent="0.2"/>
    <row r="123" s="55" customFormat="1" ht="11.25" x14ac:dyDescent="0.2"/>
    <row r="124" s="55" customFormat="1" ht="11.25" x14ac:dyDescent="0.2"/>
    <row r="125" s="55" customFormat="1" ht="11.25" x14ac:dyDescent="0.2"/>
    <row r="126" s="55" customFormat="1" ht="11.25" x14ac:dyDescent="0.2"/>
    <row r="127" s="55" customFormat="1" ht="11.25" x14ac:dyDescent="0.2"/>
    <row r="128" s="55" customFormat="1" ht="11.25" x14ac:dyDescent="0.2"/>
    <row r="129" s="55" customFormat="1" ht="11.25" x14ac:dyDescent="0.2"/>
    <row r="130" s="55" customFormat="1" ht="11.25" x14ac:dyDescent="0.2"/>
    <row r="131" s="55" customFormat="1" ht="11.25" x14ac:dyDescent="0.2"/>
    <row r="132" s="55" customFormat="1" ht="11.25" x14ac:dyDescent="0.2"/>
    <row r="133" s="55" customFormat="1" ht="11.25" x14ac:dyDescent="0.2"/>
    <row r="134" s="55" customFormat="1" ht="11.25" x14ac:dyDescent="0.2"/>
    <row r="135" s="55" customFormat="1" ht="11.25" x14ac:dyDescent="0.2"/>
    <row r="136" s="55" customFormat="1" ht="11.25" x14ac:dyDescent="0.2"/>
    <row r="137" s="55" customFormat="1" ht="11.25" x14ac:dyDescent="0.2"/>
    <row r="138" s="55" customFormat="1" ht="11.25" x14ac:dyDescent="0.2"/>
    <row r="139" s="55" customFormat="1" ht="11.25" x14ac:dyDescent="0.2"/>
    <row r="140" s="55" customFormat="1" ht="11.25" x14ac:dyDescent="0.2"/>
    <row r="141" s="55" customFormat="1" ht="11.25" x14ac:dyDescent="0.2"/>
    <row r="142" s="55" customFormat="1" ht="11.25" x14ac:dyDescent="0.2"/>
    <row r="143" s="55" customFormat="1" ht="11.25" x14ac:dyDescent="0.2"/>
    <row r="144" s="55" customFormat="1" ht="11.25" x14ac:dyDescent="0.2"/>
    <row r="145" s="55" customFormat="1" ht="11.25" x14ac:dyDescent="0.2"/>
    <row r="146" s="55" customFormat="1" ht="11.25" x14ac:dyDescent="0.2"/>
    <row r="147" s="55" customFormat="1" ht="11.25" x14ac:dyDescent="0.2"/>
    <row r="148" s="55" customFormat="1" ht="11.25" x14ac:dyDescent="0.2"/>
    <row r="149" s="55" customFormat="1" ht="11.25" x14ac:dyDescent="0.2"/>
    <row r="150" s="55" customFormat="1" ht="11.25" x14ac:dyDescent="0.2"/>
    <row r="151" s="55" customFormat="1" ht="11.25" x14ac:dyDescent="0.2"/>
    <row r="152" s="55" customFormat="1" ht="11.25"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0"/>
  <sheetViews>
    <sheetView showGridLines="0" showRowColHeaders="0" tabSelected="1" workbookViewId="0">
      <pane xSplit="2" ySplit="6" topLeftCell="C7" activePane="bottomRight" state="frozen"/>
      <selection pane="topRight" activeCell="C1" sqref="C1"/>
      <selection pane="bottomLeft" activeCell="A7" sqref="A7"/>
      <selection pane="bottomRight" activeCell="O107" sqref="O107"/>
    </sheetView>
  </sheetViews>
  <sheetFormatPr defaultRowHeight="15" x14ac:dyDescent="0.25"/>
  <cols>
    <col min="1" max="1" width="40.7109375" customWidth="1"/>
    <col min="2" max="44" width="10.7109375" customWidth="1"/>
  </cols>
  <sheetData>
    <row r="1" spans="1:44" ht="18" x14ac:dyDescent="0.25">
      <c r="A1" s="1" t="s">
        <v>95</v>
      </c>
    </row>
    <row r="2" spans="1:44" ht="15.75" x14ac:dyDescent="0.25">
      <c r="A2" s="2" t="s">
        <v>96</v>
      </c>
    </row>
    <row r="3" spans="1:44" x14ac:dyDescent="0.25">
      <c r="A3" s="3" t="s">
        <v>85</v>
      </c>
    </row>
    <row r="4" spans="1:44" ht="15.75" thickBot="1" x14ac:dyDescent="0.3">
      <c r="A4" s="3"/>
    </row>
    <row r="5" spans="1:44" ht="33.75" customHeight="1" thickTop="1" thickBot="1" x14ac:dyDescent="0.3">
      <c r="B5" s="72" t="s">
        <v>15</v>
      </c>
      <c r="C5" s="72" t="s">
        <v>97</v>
      </c>
      <c r="D5" s="72"/>
      <c r="E5" s="72" t="s">
        <v>98</v>
      </c>
      <c r="F5" s="72"/>
      <c r="G5" s="72"/>
      <c r="H5" s="72"/>
      <c r="I5" s="72"/>
      <c r="J5" s="72" t="s">
        <v>0</v>
      </c>
      <c r="K5" s="72"/>
      <c r="L5" s="72"/>
      <c r="M5" s="72"/>
      <c r="N5" s="72"/>
      <c r="O5" s="72"/>
      <c r="P5" s="72"/>
      <c r="Q5" s="72" t="s">
        <v>99</v>
      </c>
      <c r="R5" s="72"/>
      <c r="S5" s="72"/>
      <c r="T5" s="72"/>
      <c r="U5" s="72"/>
      <c r="V5" s="72"/>
      <c r="W5" s="72"/>
      <c r="X5" s="72"/>
      <c r="Y5" s="72"/>
      <c r="Z5" s="72"/>
      <c r="AA5" s="72"/>
      <c r="AB5" s="72"/>
      <c r="AC5" s="72"/>
      <c r="AD5" s="72"/>
      <c r="AE5" s="72" t="s">
        <v>100</v>
      </c>
      <c r="AF5" s="72"/>
      <c r="AG5" s="72"/>
      <c r="AH5" s="72"/>
      <c r="AI5" s="72"/>
      <c r="AJ5" s="72"/>
      <c r="AK5" s="72"/>
      <c r="AL5" s="72"/>
      <c r="AM5" s="72"/>
      <c r="AN5" s="72"/>
      <c r="AO5" s="72"/>
      <c r="AP5" s="72"/>
      <c r="AQ5" s="72"/>
      <c r="AR5" s="72"/>
    </row>
    <row r="6" spans="1:44" ht="50.1" customHeight="1" thickTop="1" thickBot="1" x14ac:dyDescent="0.3">
      <c r="B6" s="72"/>
      <c r="C6" s="4" t="s">
        <v>1</v>
      </c>
      <c r="D6" s="4" t="s">
        <v>2</v>
      </c>
      <c r="E6" s="4" t="s">
        <v>3</v>
      </c>
      <c r="F6" s="4" t="s">
        <v>4</v>
      </c>
      <c r="G6" s="4" t="s">
        <v>5</v>
      </c>
      <c r="H6" s="4" t="s">
        <v>6</v>
      </c>
      <c r="I6" s="4" t="s">
        <v>7</v>
      </c>
      <c r="J6" s="4" t="s">
        <v>8</v>
      </c>
      <c r="K6" s="4" t="s">
        <v>9</v>
      </c>
      <c r="L6" s="4" t="s">
        <v>10</v>
      </c>
      <c r="M6" s="4" t="s">
        <v>11</v>
      </c>
      <c r="N6" s="4" t="s">
        <v>12</v>
      </c>
      <c r="O6" s="4" t="s">
        <v>13</v>
      </c>
      <c r="P6" s="4" t="s">
        <v>14</v>
      </c>
      <c r="Q6" s="69" t="s">
        <v>20</v>
      </c>
      <c r="R6" s="69" t="s">
        <v>21</v>
      </c>
      <c r="S6" s="69" t="s">
        <v>22</v>
      </c>
      <c r="T6" s="69" t="s">
        <v>23</v>
      </c>
      <c r="U6" s="69" t="s">
        <v>24</v>
      </c>
      <c r="V6" s="69" t="s">
        <v>25</v>
      </c>
      <c r="W6" s="69" t="s">
        <v>26</v>
      </c>
      <c r="X6" s="69" t="s">
        <v>27</v>
      </c>
      <c r="Y6" s="69" t="s">
        <v>28</v>
      </c>
      <c r="Z6" s="71" t="s">
        <v>101</v>
      </c>
      <c r="AA6" s="71" t="s">
        <v>102</v>
      </c>
      <c r="AB6" s="71" t="s">
        <v>103</v>
      </c>
      <c r="AC6" s="71" t="s">
        <v>104</v>
      </c>
      <c r="AD6" s="71" t="s">
        <v>106</v>
      </c>
      <c r="AE6" s="69" t="s">
        <v>20</v>
      </c>
      <c r="AF6" s="69" t="s">
        <v>21</v>
      </c>
      <c r="AG6" s="69" t="s">
        <v>22</v>
      </c>
      <c r="AH6" s="69" t="s">
        <v>23</v>
      </c>
      <c r="AI6" s="69" t="s">
        <v>24</v>
      </c>
      <c r="AJ6" s="69" t="s">
        <v>25</v>
      </c>
      <c r="AK6" s="69" t="s">
        <v>26</v>
      </c>
      <c r="AL6" s="69" t="s">
        <v>27</v>
      </c>
      <c r="AM6" s="69" t="s">
        <v>28</v>
      </c>
      <c r="AN6" s="71" t="s">
        <v>101</v>
      </c>
      <c r="AO6" s="71" t="s">
        <v>102</v>
      </c>
      <c r="AP6" s="71" t="s">
        <v>103</v>
      </c>
      <c r="AQ6" s="71" t="s">
        <v>104</v>
      </c>
      <c r="AR6" s="71" t="s">
        <v>106</v>
      </c>
    </row>
    <row r="7" spans="1:44" ht="45.75" thickTop="1" x14ac:dyDescent="0.25">
      <c r="A7" s="5" t="s">
        <v>16</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x14ac:dyDescent="0.3">
      <c r="A8" s="5" t="s">
        <v>17</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2.75" customHeight="1" thickTop="1" x14ac:dyDescent="0.25">
      <c r="A9" s="6" t="s">
        <v>18</v>
      </c>
      <c r="B9" s="7">
        <v>12523</v>
      </c>
      <c r="C9" s="8">
        <v>5855</v>
      </c>
      <c r="D9" s="9">
        <v>6668</v>
      </c>
      <c r="E9" s="8">
        <v>1075</v>
      </c>
      <c r="F9" s="8">
        <v>1834</v>
      </c>
      <c r="G9" s="8">
        <v>2135</v>
      </c>
      <c r="H9" s="8">
        <v>2323</v>
      </c>
      <c r="I9" s="9">
        <v>5156</v>
      </c>
      <c r="J9" s="8">
        <v>1011</v>
      </c>
      <c r="K9" s="8">
        <v>2062</v>
      </c>
      <c r="L9" s="8">
        <v>2091</v>
      </c>
      <c r="M9" s="8">
        <v>2135</v>
      </c>
      <c r="N9" s="8">
        <v>1002</v>
      </c>
      <c r="O9" s="8">
        <v>2018</v>
      </c>
      <c r="P9" s="9">
        <v>2204</v>
      </c>
      <c r="Q9" s="8">
        <v>778</v>
      </c>
      <c r="R9" s="8">
        <v>566</v>
      </c>
      <c r="S9" s="8">
        <v>685</v>
      </c>
      <c r="T9" s="8">
        <v>968</v>
      </c>
      <c r="U9" s="8">
        <v>859</v>
      </c>
      <c r="V9" s="8">
        <v>1055</v>
      </c>
      <c r="W9" s="8">
        <v>3156</v>
      </c>
      <c r="X9" s="8">
        <v>3425</v>
      </c>
      <c r="Y9" s="8">
        <v>1031</v>
      </c>
      <c r="Z9" s="8">
        <v>2029</v>
      </c>
      <c r="AA9" s="8">
        <v>2997</v>
      </c>
      <c r="AB9" s="8">
        <v>3856</v>
      </c>
      <c r="AC9" s="8">
        <v>4911</v>
      </c>
      <c r="AD9" s="9">
        <v>8067</v>
      </c>
      <c r="AE9" s="8">
        <v>390</v>
      </c>
      <c r="AF9" s="8">
        <v>316</v>
      </c>
      <c r="AG9" s="8">
        <v>361</v>
      </c>
      <c r="AH9" s="8">
        <v>512</v>
      </c>
      <c r="AI9" s="8">
        <v>383</v>
      </c>
      <c r="AJ9" s="8">
        <v>408</v>
      </c>
      <c r="AK9" s="8">
        <v>737</v>
      </c>
      <c r="AL9" s="8">
        <v>8670</v>
      </c>
      <c r="AM9" s="8">
        <v>746</v>
      </c>
      <c r="AN9" s="8">
        <v>1067</v>
      </c>
      <c r="AO9" s="8">
        <v>1579</v>
      </c>
      <c r="AP9" s="8">
        <v>1962</v>
      </c>
      <c r="AQ9" s="8">
        <v>2370</v>
      </c>
      <c r="AR9" s="9">
        <v>3107</v>
      </c>
    </row>
    <row r="10" spans="1:44" ht="12.75" customHeight="1" x14ac:dyDescent="0.25">
      <c r="A10" s="10" t="s">
        <v>19</v>
      </c>
      <c r="B10" s="11">
        <v>12523</v>
      </c>
      <c r="C10" s="12">
        <v>6060.18</v>
      </c>
      <c r="D10" s="13">
        <v>6462.82</v>
      </c>
      <c r="E10" s="12">
        <v>1197.81</v>
      </c>
      <c r="F10" s="12">
        <v>1859.97</v>
      </c>
      <c r="G10" s="12">
        <v>2119.0700000000002</v>
      </c>
      <c r="H10" s="12">
        <v>2311.35</v>
      </c>
      <c r="I10" s="13">
        <v>5034.8100000000004</v>
      </c>
      <c r="J10" s="12">
        <v>1011</v>
      </c>
      <c r="K10" s="12">
        <v>2062</v>
      </c>
      <c r="L10" s="12">
        <v>2091</v>
      </c>
      <c r="M10" s="12">
        <v>2135</v>
      </c>
      <c r="N10" s="12">
        <v>1002</v>
      </c>
      <c r="O10" s="12">
        <v>2018</v>
      </c>
      <c r="P10" s="13">
        <v>2204</v>
      </c>
      <c r="Q10" s="12">
        <v>779.21</v>
      </c>
      <c r="R10" s="12">
        <v>573.1</v>
      </c>
      <c r="S10" s="12">
        <v>689.72</v>
      </c>
      <c r="T10" s="12">
        <v>971.32</v>
      </c>
      <c r="U10" s="12">
        <v>864.6</v>
      </c>
      <c r="V10" s="12">
        <v>1056.77</v>
      </c>
      <c r="W10" s="12">
        <v>3135.69</v>
      </c>
      <c r="X10" s="12">
        <v>3420.33</v>
      </c>
      <c r="Y10" s="12">
        <v>1032.26</v>
      </c>
      <c r="Z10" s="12">
        <v>2042.03</v>
      </c>
      <c r="AA10" s="12">
        <v>3013.35</v>
      </c>
      <c r="AB10" s="12">
        <v>3877.96</v>
      </c>
      <c r="AC10" s="12">
        <v>4934.7299999999996</v>
      </c>
      <c r="AD10" s="13">
        <v>8070.42</v>
      </c>
      <c r="AE10" s="12">
        <v>394.6</v>
      </c>
      <c r="AF10" s="12">
        <v>320.08999999999997</v>
      </c>
      <c r="AG10" s="12">
        <v>366.79</v>
      </c>
      <c r="AH10" s="12">
        <v>517.47</v>
      </c>
      <c r="AI10" s="12">
        <v>386.54</v>
      </c>
      <c r="AJ10" s="12">
        <v>418.24</v>
      </c>
      <c r="AK10" s="12">
        <v>741.29</v>
      </c>
      <c r="AL10" s="12">
        <v>8627.33</v>
      </c>
      <c r="AM10" s="12">
        <v>750.64</v>
      </c>
      <c r="AN10" s="12">
        <v>1081.47</v>
      </c>
      <c r="AO10" s="12">
        <v>1598.94</v>
      </c>
      <c r="AP10" s="12">
        <v>1985.48</v>
      </c>
      <c r="AQ10" s="12">
        <v>2403.73</v>
      </c>
      <c r="AR10" s="13">
        <v>3145.02</v>
      </c>
    </row>
    <row r="11" spans="1:44" ht="12.75" customHeight="1" x14ac:dyDescent="0.25">
      <c r="A11" s="14" t="s">
        <v>20</v>
      </c>
      <c r="B11" s="15">
        <v>6.2199999999999998E-2</v>
      </c>
      <c r="C11" s="16">
        <v>6.5799999999999997E-2</v>
      </c>
      <c r="D11" s="17">
        <v>5.8799999999999998E-2</v>
      </c>
      <c r="E11" s="16">
        <v>6.5799999999999997E-2</v>
      </c>
      <c r="F11" s="16">
        <v>6.6600000000000006E-2</v>
      </c>
      <c r="G11" s="16">
        <v>6.2E-2</v>
      </c>
      <c r="H11" s="16">
        <v>7.1599999999999997E-2</v>
      </c>
      <c r="I11" s="17">
        <v>5.5500000000000001E-2</v>
      </c>
      <c r="J11" s="16">
        <v>3.95E-2</v>
      </c>
      <c r="K11" s="16">
        <v>5.1700000000000003E-2</v>
      </c>
      <c r="L11" s="16">
        <v>2.8000000000000001E-2</v>
      </c>
      <c r="M11" s="16">
        <v>4.48E-2</v>
      </c>
      <c r="N11" s="16">
        <v>2.64E-2</v>
      </c>
      <c r="O11" s="16">
        <v>0.1089</v>
      </c>
      <c r="P11" s="17">
        <v>0.10539999999999999</v>
      </c>
      <c r="Q11" s="16">
        <v>1</v>
      </c>
      <c r="R11" s="16" t="s">
        <v>105</v>
      </c>
      <c r="S11" s="16" t="s">
        <v>105</v>
      </c>
      <c r="T11" s="16" t="s">
        <v>105</v>
      </c>
      <c r="U11" s="16" t="s">
        <v>105</v>
      </c>
      <c r="V11" s="16" t="s">
        <v>105</v>
      </c>
      <c r="W11" s="16" t="s">
        <v>105</v>
      </c>
      <c r="X11" s="16" t="s">
        <v>105</v>
      </c>
      <c r="Y11" s="16" t="s">
        <v>105</v>
      </c>
      <c r="Z11" s="16">
        <v>0.38159999999999999</v>
      </c>
      <c r="AA11" s="16">
        <v>0.2586</v>
      </c>
      <c r="AB11" s="16">
        <v>0.2009</v>
      </c>
      <c r="AC11" s="16">
        <v>0.15790000000000001</v>
      </c>
      <c r="AD11" s="17">
        <v>9.6600000000000005E-2</v>
      </c>
      <c r="AE11" s="16">
        <v>0.20979999999999999</v>
      </c>
      <c r="AF11" s="16">
        <v>0.23519999999999999</v>
      </c>
      <c r="AG11" s="16">
        <v>0.1694</v>
      </c>
      <c r="AH11" s="16">
        <v>0.1343</v>
      </c>
      <c r="AI11" s="16">
        <v>8.2900000000000001E-2</v>
      </c>
      <c r="AJ11" s="16">
        <v>8.0299999999999996E-2</v>
      </c>
      <c r="AK11" s="16">
        <v>5.3800000000000001E-2</v>
      </c>
      <c r="AL11" s="16">
        <v>4.0899999999999999E-2</v>
      </c>
      <c r="AM11" s="16">
        <v>4.1599999999999998E-2</v>
      </c>
      <c r="AN11" s="16">
        <v>0.2036</v>
      </c>
      <c r="AO11" s="16">
        <v>0.1812</v>
      </c>
      <c r="AP11" s="16">
        <v>0.16200000000000001</v>
      </c>
      <c r="AQ11" s="16">
        <v>0.14779999999999999</v>
      </c>
      <c r="AR11" s="17">
        <v>0.12559999999999999</v>
      </c>
    </row>
    <row r="12" spans="1:44" ht="12.75" customHeight="1" x14ac:dyDescent="0.25">
      <c r="A12" s="18" t="s">
        <v>21</v>
      </c>
      <c r="B12" s="19">
        <v>4.58E-2</v>
      </c>
      <c r="C12" s="20">
        <v>5.3100000000000001E-2</v>
      </c>
      <c r="D12" s="21">
        <v>3.8899999999999997E-2</v>
      </c>
      <c r="E12" s="20">
        <v>5.3600000000000002E-2</v>
      </c>
      <c r="F12" s="20">
        <v>6.0400000000000002E-2</v>
      </c>
      <c r="G12" s="20">
        <v>4.65E-2</v>
      </c>
      <c r="H12" s="20">
        <v>3.6200000000000003E-2</v>
      </c>
      <c r="I12" s="21">
        <v>4.2599999999999999E-2</v>
      </c>
      <c r="J12" s="20">
        <v>3.4200000000000001E-2</v>
      </c>
      <c r="K12" s="20">
        <v>4.9399999999999999E-2</v>
      </c>
      <c r="L12" s="20">
        <v>2.6100000000000002E-2</v>
      </c>
      <c r="M12" s="20">
        <v>3.56E-2</v>
      </c>
      <c r="N12" s="20">
        <v>2.4299999999999999E-2</v>
      </c>
      <c r="O12" s="20">
        <v>7.6700000000000004E-2</v>
      </c>
      <c r="P12" s="21">
        <v>5.7700000000000001E-2</v>
      </c>
      <c r="Q12" s="20" t="s">
        <v>105</v>
      </c>
      <c r="R12" s="20">
        <v>1</v>
      </c>
      <c r="S12" s="20" t="s">
        <v>105</v>
      </c>
      <c r="T12" s="20" t="s">
        <v>105</v>
      </c>
      <c r="U12" s="20" t="s">
        <v>105</v>
      </c>
      <c r="V12" s="20" t="s">
        <v>105</v>
      </c>
      <c r="W12" s="20" t="s">
        <v>105</v>
      </c>
      <c r="X12" s="20" t="s">
        <v>105</v>
      </c>
      <c r="Y12" s="20" t="s">
        <v>105</v>
      </c>
      <c r="Z12" s="20">
        <v>0.28070000000000001</v>
      </c>
      <c r="AA12" s="20">
        <v>0.19020000000000001</v>
      </c>
      <c r="AB12" s="20">
        <v>0.14779999999999999</v>
      </c>
      <c r="AC12" s="20">
        <v>0.11609999999999999</v>
      </c>
      <c r="AD12" s="21">
        <v>7.0999999999999994E-2</v>
      </c>
      <c r="AE12" s="20">
        <v>0.19839999999999999</v>
      </c>
      <c r="AF12" s="20">
        <v>9.2600000000000002E-2</v>
      </c>
      <c r="AG12" s="20">
        <v>0.16789999999999999</v>
      </c>
      <c r="AH12" s="20">
        <v>9.11E-2</v>
      </c>
      <c r="AI12" s="20">
        <v>0.105</v>
      </c>
      <c r="AJ12" s="20">
        <v>6.4000000000000001E-2</v>
      </c>
      <c r="AK12" s="20">
        <v>5.04E-2</v>
      </c>
      <c r="AL12" s="20">
        <v>2.6800000000000001E-2</v>
      </c>
      <c r="AM12" s="20">
        <v>2.7400000000000001E-2</v>
      </c>
      <c r="AN12" s="20">
        <v>0.15670000000000001</v>
      </c>
      <c r="AO12" s="20">
        <v>0.13550000000000001</v>
      </c>
      <c r="AP12" s="20">
        <v>0.12959999999999999</v>
      </c>
      <c r="AQ12" s="20">
        <v>0.1182</v>
      </c>
      <c r="AR12" s="21">
        <v>0.1022</v>
      </c>
    </row>
    <row r="13" spans="1:44" ht="12.75" customHeight="1" x14ac:dyDescent="0.25">
      <c r="A13" s="14" t="s">
        <v>22</v>
      </c>
      <c r="B13" s="22">
        <v>5.5100000000000003E-2</v>
      </c>
      <c r="C13" s="23">
        <v>5.91E-2</v>
      </c>
      <c r="D13" s="24">
        <v>5.1299999999999998E-2</v>
      </c>
      <c r="E13" s="23">
        <v>6.88E-2</v>
      </c>
      <c r="F13" s="23">
        <v>6.7799999999999999E-2</v>
      </c>
      <c r="G13" s="23">
        <v>6.9199999999999998E-2</v>
      </c>
      <c r="H13" s="23">
        <v>4.7E-2</v>
      </c>
      <c r="I13" s="24">
        <v>4.4900000000000002E-2</v>
      </c>
      <c r="J13" s="23">
        <v>5.3999999999999999E-2</v>
      </c>
      <c r="K13" s="23">
        <v>6.0299999999999999E-2</v>
      </c>
      <c r="L13" s="23">
        <v>2.81E-2</v>
      </c>
      <c r="M13" s="23">
        <v>4.6800000000000001E-2</v>
      </c>
      <c r="N13" s="23">
        <v>2.93E-2</v>
      </c>
      <c r="O13" s="23">
        <v>7.8399999999999997E-2</v>
      </c>
      <c r="P13" s="24">
        <v>7.4700000000000003E-2</v>
      </c>
      <c r="Q13" s="23" t="s">
        <v>105</v>
      </c>
      <c r="R13" s="23" t="s">
        <v>105</v>
      </c>
      <c r="S13" s="23">
        <v>1</v>
      </c>
      <c r="T13" s="23" t="s">
        <v>105</v>
      </c>
      <c r="U13" s="23" t="s">
        <v>105</v>
      </c>
      <c r="V13" s="23" t="s">
        <v>105</v>
      </c>
      <c r="W13" s="23" t="s">
        <v>105</v>
      </c>
      <c r="X13" s="23" t="s">
        <v>105</v>
      </c>
      <c r="Y13" s="23" t="s">
        <v>105</v>
      </c>
      <c r="Z13" s="23">
        <v>0.33779999999999999</v>
      </c>
      <c r="AA13" s="23">
        <v>0.22889999999999999</v>
      </c>
      <c r="AB13" s="23">
        <v>0.1779</v>
      </c>
      <c r="AC13" s="23">
        <v>0.13980000000000001</v>
      </c>
      <c r="AD13" s="24">
        <v>8.5500000000000007E-2</v>
      </c>
      <c r="AE13" s="23">
        <v>0.1172</v>
      </c>
      <c r="AF13" s="23">
        <v>0.20050000000000001</v>
      </c>
      <c r="AG13" s="23">
        <v>0.12839999999999999</v>
      </c>
      <c r="AH13" s="23">
        <v>0.13780000000000001</v>
      </c>
      <c r="AI13" s="23">
        <v>8.2199999999999995E-2</v>
      </c>
      <c r="AJ13" s="23">
        <v>7.9899999999999999E-2</v>
      </c>
      <c r="AK13" s="23">
        <v>4.9799999999999997E-2</v>
      </c>
      <c r="AL13" s="23">
        <v>3.8399999999999997E-2</v>
      </c>
      <c r="AM13" s="23">
        <v>3.7100000000000001E-2</v>
      </c>
      <c r="AN13" s="23">
        <v>0.1457</v>
      </c>
      <c r="AO13" s="23">
        <v>0.1431</v>
      </c>
      <c r="AP13" s="23">
        <v>0.1313</v>
      </c>
      <c r="AQ13" s="23">
        <v>0.12230000000000001</v>
      </c>
      <c r="AR13" s="24">
        <v>0.1052</v>
      </c>
    </row>
    <row r="14" spans="1:44" ht="12.75" customHeight="1" x14ac:dyDescent="0.25">
      <c r="A14" s="18" t="s">
        <v>23</v>
      </c>
      <c r="B14" s="19">
        <v>7.7600000000000002E-2</v>
      </c>
      <c r="C14" s="20">
        <v>8.1299999999999997E-2</v>
      </c>
      <c r="D14" s="21">
        <v>7.4099999999999999E-2</v>
      </c>
      <c r="E14" s="20">
        <v>8.5099999999999995E-2</v>
      </c>
      <c r="F14" s="20">
        <v>8.48E-2</v>
      </c>
      <c r="G14" s="20">
        <v>7.3800000000000004E-2</v>
      </c>
      <c r="H14" s="20">
        <v>8.4500000000000006E-2</v>
      </c>
      <c r="I14" s="21">
        <v>7.1499999999999994E-2</v>
      </c>
      <c r="J14" s="20">
        <v>6.2E-2</v>
      </c>
      <c r="K14" s="20">
        <v>7.3099999999999998E-2</v>
      </c>
      <c r="L14" s="20">
        <v>3.7199999999999997E-2</v>
      </c>
      <c r="M14" s="20">
        <v>7.0300000000000001E-2</v>
      </c>
      <c r="N14" s="20">
        <v>5.57E-2</v>
      </c>
      <c r="O14" s="20">
        <v>0.10979999999999999</v>
      </c>
      <c r="P14" s="21">
        <v>0.11459999999999999</v>
      </c>
      <c r="Q14" s="20" t="s">
        <v>105</v>
      </c>
      <c r="R14" s="20" t="s">
        <v>105</v>
      </c>
      <c r="S14" s="20" t="s">
        <v>105</v>
      </c>
      <c r="T14" s="20">
        <v>1</v>
      </c>
      <c r="U14" s="20" t="s">
        <v>105</v>
      </c>
      <c r="V14" s="20" t="s">
        <v>105</v>
      </c>
      <c r="W14" s="20" t="s">
        <v>105</v>
      </c>
      <c r="X14" s="20" t="s">
        <v>105</v>
      </c>
      <c r="Y14" s="20" t="s">
        <v>105</v>
      </c>
      <c r="Z14" s="20" t="s">
        <v>105</v>
      </c>
      <c r="AA14" s="20">
        <v>0.32229999999999998</v>
      </c>
      <c r="AB14" s="20">
        <v>0.2505</v>
      </c>
      <c r="AC14" s="20">
        <v>0.1968</v>
      </c>
      <c r="AD14" s="21">
        <v>0.12039999999999999</v>
      </c>
      <c r="AE14" s="20">
        <v>0.1014</v>
      </c>
      <c r="AF14" s="20">
        <v>0.1069</v>
      </c>
      <c r="AG14" s="20">
        <v>0.13780000000000001</v>
      </c>
      <c r="AH14" s="20">
        <v>0.15029999999999999</v>
      </c>
      <c r="AI14" s="20">
        <v>0.14729999999999999</v>
      </c>
      <c r="AJ14" s="20">
        <v>0.1386</v>
      </c>
      <c r="AK14" s="20">
        <v>6.4500000000000002E-2</v>
      </c>
      <c r="AL14" s="20">
        <v>6.59E-2</v>
      </c>
      <c r="AM14" s="20">
        <v>4.9799999999999997E-2</v>
      </c>
      <c r="AN14" s="20">
        <v>0.1154</v>
      </c>
      <c r="AO14" s="20">
        <v>0.12670000000000001</v>
      </c>
      <c r="AP14" s="20">
        <v>0.13070000000000001</v>
      </c>
      <c r="AQ14" s="20">
        <v>0.1321</v>
      </c>
      <c r="AR14" s="21">
        <v>0.11609999999999999</v>
      </c>
    </row>
    <row r="15" spans="1:44" ht="12.75" customHeight="1" x14ac:dyDescent="0.25">
      <c r="A15" s="14" t="s">
        <v>24</v>
      </c>
      <c r="B15" s="22">
        <v>6.9000000000000006E-2</v>
      </c>
      <c r="C15" s="23">
        <v>6.9400000000000003E-2</v>
      </c>
      <c r="D15" s="24">
        <v>6.8699999999999997E-2</v>
      </c>
      <c r="E15" s="23">
        <v>7.9100000000000004E-2</v>
      </c>
      <c r="F15" s="23">
        <v>6.9699999999999998E-2</v>
      </c>
      <c r="G15" s="23">
        <v>6.7199999999999996E-2</v>
      </c>
      <c r="H15" s="23">
        <v>6.9000000000000006E-2</v>
      </c>
      <c r="I15" s="24">
        <v>6.7199999999999996E-2</v>
      </c>
      <c r="J15" s="23">
        <v>6.0400000000000002E-2</v>
      </c>
      <c r="K15" s="23">
        <v>7.1999999999999995E-2</v>
      </c>
      <c r="L15" s="23">
        <v>4.7600000000000003E-2</v>
      </c>
      <c r="M15" s="23">
        <v>6.4799999999999996E-2</v>
      </c>
      <c r="N15" s="23">
        <v>6.0499999999999998E-2</v>
      </c>
      <c r="O15" s="23">
        <v>7.5999999999999998E-2</v>
      </c>
      <c r="P15" s="24">
        <v>9.2200000000000004E-2</v>
      </c>
      <c r="Q15" s="23" t="s">
        <v>105</v>
      </c>
      <c r="R15" s="23" t="s">
        <v>105</v>
      </c>
      <c r="S15" s="23" t="s">
        <v>105</v>
      </c>
      <c r="T15" s="23" t="s">
        <v>105</v>
      </c>
      <c r="U15" s="23">
        <v>1</v>
      </c>
      <c r="V15" s="23" t="s">
        <v>105</v>
      </c>
      <c r="W15" s="23" t="s">
        <v>105</v>
      </c>
      <c r="X15" s="23" t="s">
        <v>105</v>
      </c>
      <c r="Y15" s="23" t="s">
        <v>105</v>
      </c>
      <c r="Z15" s="23" t="s">
        <v>105</v>
      </c>
      <c r="AA15" s="23" t="s">
        <v>105</v>
      </c>
      <c r="AB15" s="23">
        <v>0.223</v>
      </c>
      <c r="AC15" s="23">
        <v>0.17519999999999999</v>
      </c>
      <c r="AD15" s="24">
        <v>0.1071</v>
      </c>
      <c r="AE15" s="23">
        <v>6.9400000000000003E-2</v>
      </c>
      <c r="AF15" s="23">
        <v>0.10349999999999999</v>
      </c>
      <c r="AG15" s="23">
        <v>0.1139</v>
      </c>
      <c r="AH15" s="23">
        <v>0.1051</v>
      </c>
      <c r="AI15" s="23">
        <v>0.16919999999999999</v>
      </c>
      <c r="AJ15" s="23">
        <v>0.1095</v>
      </c>
      <c r="AK15" s="23">
        <v>8.5800000000000001E-2</v>
      </c>
      <c r="AL15" s="23">
        <v>5.8599999999999999E-2</v>
      </c>
      <c r="AM15" s="23">
        <v>3.6400000000000002E-2</v>
      </c>
      <c r="AN15" s="23">
        <v>9.4600000000000004E-2</v>
      </c>
      <c r="AO15" s="23">
        <v>9.8000000000000004E-2</v>
      </c>
      <c r="AP15" s="23">
        <v>0.1118</v>
      </c>
      <c r="AQ15" s="23">
        <v>0.1114</v>
      </c>
      <c r="AR15" s="24">
        <v>0.10539999999999999</v>
      </c>
    </row>
    <row r="16" spans="1:44" ht="12.75" customHeight="1" x14ac:dyDescent="0.25">
      <c r="A16" s="18" t="s">
        <v>25</v>
      </c>
      <c r="B16" s="19">
        <v>8.4400000000000003E-2</v>
      </c>
      <c r="C16" s="20">
        <v>8.1299999999999997E-2</v>
      </c>
      <c r="D16" s="21">
        <v>8.7300000000000003E-2</v>
      </c>
      <c r="E16" s="20">
        <v>0.10100000000000001</v>
      </c>
      <c r="F16" s="20">
        <v>8.9700000000000002E-2</v>
      </c>
      <c r="G16" s="20">
        <v>7.7700000000000005E-2</v>
      </c>
      <c r="H16" s="20">
        <v>8.5400000000000004E-2</v>
      </c>
      <c r="I16" s="21">
        <v>8.0799999999999997E-2</v>
      </c>
      <c r="J16" s="20">
        <v>7.6899999999999996E-2</v>
      </c>
      <c r="K16" s="20">
        <v>7.8799999999999995E-2</v>
      </c>
      <c r="L16" s="20">
        <v>4.87E-2</v>
      </c>
      <c r="M16" s="20">
        <v>8.9700000000000002E-2</v>
      </c>
      <c r="N16" s="20">
        <v>7.6600000000000001E-2</v>
      </c>
      <c r="O16" s="20">
        <v>9.4600000000000004E-2</v>
      </c>
      <c r="P16" s="21">
        <v>0.1159</v>
      </c>
      <c r="Q16" s="20" t="s">
        <v>105</v>
      </c>
      <c r="R16" s="20" t="s">
        <v>105</v>
      </c>
      <c r="S16" s="20" t="s">
        <v>105</v>
      </c>
      <c r="T16" s="20" t="s">
        <v>105</v>
      </c>
      <c r="U16" s="20" t="s">
        <v>105</v>
      </c>
      <c r="V16" s="20">
        <v>1</v>
      </c>
      <c r="W16" s="20" t="s">
        <v>105</v>
      </c>
      <c r="X16" s="20" t="s">
        <v>105</v>
      </c>
      <c r="Y16" s="20" t="s">
        <v>105</v>
      </c>
      <c r="Z16" s="20" t="s">
        <v>105</v>
      </c>
      <c r="AA16" s="20" t="s">
        <v>105</v>
      </c>
      <c r="AB16" s="20" t="s">
        <v>105</v>
      </c>
      <c r="AC16" s="20">
        <v>0.21410000000000001</v>
      </c>
      <c r="AD16" s="21">
        <v>0.13089999999999999</v>
      </c>
      <c r="AE16" s="20">
        <v>7.17E-2</v>
      </c>
      <c r="AF16" s="20">
        <v>5.9499999999999997E-2</v>
      </c>
      <c r="AG16" s="20">
        <v>0.1076</v>
      </c>
      <c r="AH16" s="20">
        <v>8.4400000000000003E-2</v>
      </c>
      <c r="AI16" s="20">
        <v>0.114</v>
      </c>
      <c r="AJ16" s="20">
        <v>0.2064</v>
      </c>
      <c r="AK16" s="20">
        <v>0.1135</v>
      </c>
      <c r="AL16" s="20">
        <v>7.6899999999999996E-2</v>
      </c>
      <c r="AM16" s="20">
        <v>6.4899999999999999E-2</v>
      </c>
      <c r="AN16" s="20">
        <v>8.0299999999999996E-2</v>
      </c>
      <c r="AO16" s="20">
        <v>8.1600000000000006E-2</v>
      </c>
      <c r="AP16" s="20">
        <v>8.7900000000000006E-2</v>
      </c>
      <c r="AQ16" s="20">
        <v>0.1085</v>
      </c>
      <c r="AR16" s="21">
        <v>0.10970000000000001</v>
      </c>
    </row>
    <row r="17" spans="1:44" ht="12.75" customHeight="1" x14ac:dyDescent="0.25">
      <c r="A17" s="14" t="s">
        <v>26</v>
      </c>
      <c r="B17" s="22">
        <v>0.25040000000000001</v>
      </c>
      <c r="C17" s="23">
        <v>0.25800000000000001</v>
      </c>
      <c r="D17" s="24">
        <v>0.24329999999999999</v>
      </c>
      <c r="E17" s="23">
        <v>0.19359999999999999</v>
      </c>
      <c r="F17" s="23">
        <v>0.23980000000000001</v>
      </c>
      <c r="G17" s="23">
        <v>0.25569999999999998</v>
      </c>
      <c r="H17" s="23">
        <v>0.26850000000000002</v>
      </c>
      <c r="I17" s="24">
        <v>0.25729999999999997</v>
      </c>
      <c r="J17" s="23">
        <v>0.24759999999999999</v>
      </c>
      <c r="K17" s="23">
        <v>0.23069999999999999</v>
      </c>
      <c r="L17" s="23">
        <v>0.2457</v>
      </c>
      <c r="M17" s="23">
        <v>0.27889999999999998</v>
      </c>
      <c r="N17" s="23">
        <v>0.2621</v>
      </c>
      <c r="O17" s="23">
        <v>0.2369</v>
      </c>
      <c r="P17" s="24">
        <v>0.254</v>
      </c>
      <c r="Q17" s="23" t="s">
        <v>105</v>
      </c>
      <c r="R17" s="23" t="s">
        <v>105</v>
      </c>
      <c r="S17" s="23" t="s">
        <v>105</v>
      </c>
      <c r="T17" s="23" t="s">
        <v>105</v>
      </c>
      <c r="U17" s="23" t="s">
        <v>105</v>
      </c>
      <c r="V17" s="23" t="s">
        <v>105</v>
      </c>
      <c r="W17" s="23">
        <v>1</v>
      </c>
      <c r="X17" s="23" t="s">
        <v>105</v>
      </c>
      <c r="Y17" s="23" t="s">
        <v>105</v>
      </c>
      <c r="Z17" s="23" t="s">
        <v>105</v>
      </c>
      <c r="AA17" s="23" t="s">
        <v>105</v>
      </c>
      <c r="AB17" s="23" t="s">
        <v>105</v>
      </c>
      <c r="AC17" s="23" t="s">
        <v>105</v>
      </c>
      <c r="AD17" s="24">
        <v>0.38850000000000001</v>
      </c>
      <c r="AE17" s="23">
        <v>0.1193</v>
      </c>
      <c r="AF17" s="23">
        <v>0.1145</v>
      </c>
      <c r="AG17" s="23">
        <v>8.7499999999999994E-2</v>
      </c>
      <c r="AH17" s="23">
        <v>0.1605</v>
      </c>
      <c r="AI17" s="23">
        <v>0.17599999999999999</v>
      </c>
      <c r="AJ17" s="23">
        <v>0.18559999999999999</v>
      </c>
      <c r="AK17" s="23">
        <v>0.44419999999999998</v>
      </c>
      <c r="AL17" s="23">
        <v>0.27889999999999998</v>
      </c>
      <c r="AM17" s="23">
        <v>7.3899999999999993E-2</v>
      </c>
      <c r="AN17" s="23">
        <v>0.1071</v>
      </c>
      <c r="AO17" s="23">
        <v>0.1244</v>
      </c>
      <c r="AP17" s="23">
        <v>0.13439999999999999</v>
      </c>
      <c r="AQ17" s="23">
        <v>0.14330000000000001</v>
      </c>
      <c r="AR17" s="24">
        <v>0.2142</v>
      </c>
    </row>
    <row r="18" spans="1:44" ht="12.75" customHeight="1" x14ac:dyDescent="0.25">
      <c r="A18" s="18" t="s">
        <v>27</v>
      </c>
      <c r="B18" s="19">
        <v>0.27310000000000001</v>
      </c>
      <c r="C18" s="20">
        <v>0.25519999999999998</v>
      </c>
      <c r="D18" s="21">
        <v>0.28989999999999999</v>
      </c>
      <c r="E18" s="20">
        <v>0.25840000000000002</v>
      </c>
      <c r="F18" s="20">
        <v>0.25240000000000001</v>
      </c>
      <c r="G18" s="20">
        <v>0.26900000000000002</v>
      </c>
      <c r="H18" s="20">
        <v>0.25530000000000003</v>
      </c>
      <c r="I18" s="21">
        <v>0.29420000000000002</v>
      </c>
      <c r="J18" s="20">
        <v>0.36930000000000002</v>
      </c>
      <c r="K18" s="20">
        <v>0.31419999999999998</v>
      </c>
      <c r="L18" s="20">
        <v>0.45279999999999998</v>
      </c>
      <c r="M18" s="20">
        <v>0.24679999999999999</v>
      </c>
      <c r="N18" s="20">
        <v>0.38419999999999999</v>
      </c>
      <c r="O18" s="20">
        <v>0.14410000000000001</v>
      </c>
      <c r="P18" s="21">
        <v>0.1133</v>
      </c>
      <c r="Q18" s="20" t="s">
        <v>105</v>
      </c>
      <c r="R18" s="20" t="s">
        <v>105</v>
      </c>
      <c r="S18" s="20" t="s">
        <v>105</v>
      </c>
      <c r="T18" s="20" t="s">
        <v>105</v>
      </c>
      <c r="U18" s="20" t="s">
        <v>105</v>
      </c>
      <c r="V18" s="20" t="s">
        <v>105</v>
      </c>
      <c r="W18" s="20" t="s">
        <v>105</v>
      </c>
      <c r="X18" s="20">
        <v>1</v>
      </c>
      <c r="Y18" s="20" t="s">
        <v>105</v>
      </c>
      <c r="Z18" s="20" t="s">
        <v>105</v>
      </c>
      <c r="AA18" s="20" t="s">
        <v>105</v>
      </c>
      <c r="AB18" s="20" t="s">
        <v>105</v>
      </c>
      <c r="AC18" s="20" t="s">
        <v>105</v>
      </c>
      <c r="AD18" s="21" t="s">
        <v>105</v>
      </c>
      <c r="AE18" s="20">
        <v>4.8099999999999997E-2</v>
      </c>
      <c r="AF18" s="20">
        <v>4.6300000000000001E-2</v>
      </c>
      <c r="AG18" s="20">
        <v>5.1799999999999999E-2</v>
      </c>
      <c r="AH18" s="20">
        <v>8.5999999999999993E-2</v>
      </c>
      <c r="AI18" s="20">
        <v>7.9799999999999996E-2</v>
      </c>
      <c r="AJ18" s="20">
        <v>9.7100000000000006E-2</v>
      </c>
      <c r="AK18" s="20">
        <v>9.0399999999999994E-2</v>
      </c>
      <c r="AL18" s="20">
        <v>0.36509999999999998</v>
      </c>
      <c r="AM18" s="20">
        <v>4.6600000000000003E-2</v>
      </c>
      <c r="AN18" s="20">
        <v>4.8800000000000003E-2</v>
      </c>
      <c r="AO18" s="20">
        <v>6.0900000000000003E-2</v>
      </c>
      <c r="AP18" s="20">
        <v>6.4500000000000002E-2</v>
      </c>
      <c r="AQ18" s="20">
        <v>7.0199999999999999E-2</v>
      </c>
      <c r="AR18" s="21">
        <v>7.4999999999999997E-2</v>
      </c>
    </row>
    <row r="19" spans="1:44" ht="12.75" customHeight="1" x14ac:dyDescent="0.25">
      <c r="A19" s="14" t="s">
        <v>28</v>
      </c>
      <c r="B19" s="22">
        <v>8.2400000000000001E-2</v>
      </c>
      <c r="C19" s="23">
        <v>7.6799999999999993E-2</v>
      </c>
      <c r="D19" s="24">
        <v>8.77E-2</v>
      </c>
      <c r="E19" s="23">
        <v>9.4700000000000006E-2</v>
      </c>
      <c r="F19" s="23">
        <v>6.8699999999999997E-2</v>
      </c>
      <c r="G19" s="23">
        <v>7.8700000000000006E-2</v>
      </c>
      <c r="H19" s="23">
        <v>8.2600000000000007E-2</v>
      </c>
      <c r="I19" s="24">
        <v>8.6099999999999996E-2</v>
      </c>
      <c r="J19" s="23">
        <v>5.6099999999999997E-2</v>
      </c>
      <c r="K19" s="23">
        <v>6.9800000000000001E-2</v>
      </c>
      <c r="L19" s="23">
        <v>8.5699999999999998E-2</v>
      </c>
      <c r="M19" s="23">
        <v>0.1225</v>
      </c>
      <c r="N19" s="23">
        <v>8.1000000000000003E-2</v>
      </c>
      <c r="O19" s="23">
        <v>7.46E-2</v>
      </c>
      <c r="P19" s="24">
        <v>7.22E-2</v>
      </c>
      <c r="Q19" s="23" t="s">
        <v>105</v>
      </c>
      <c r="R19" s="23" t="s">
        <v>105</v>
      </c>
      <c r="S19" s="23" t="s">
        <v>105</v>
      </c>
      <c r="T19" s="23" t="s">
        <v>105</v>
      </c>
      <c r="U19" s="23" t="s">
        <v>105</v>
      </c>
      <c r="V19" s="23" t="s">
        <v>105</v>
      </c>
      <c r="W19" s="23" t="s">
        <v>105</v>
      </c>
      <c r="X19" s="23" t="s">
        <v>105</v>
      </c>
      <c r="Y19" s="23">
        <v>1</v>
      </c>
      <c r="Z19" s="23" t="s">
        <v>105</v>
      </c>
      <c r="AA19" s="23" t="s">
        <v>105</v>
      </c>
      <c r="AB19" s="23" t="s">
        <v>105</v>
      </c>
      <c r="AC19" s="23" t="s">
        <v>105</v>
      </c>
      <c r="AD19" s="24" t="s">
        <v>105</v>
      </c>
      <c r="AE19" s="23">
        <v>6.4699999999999994E-2</v>
      </c>
      <c r="AF19" s="23">
        <v>4.1000000000000002E-2</v>
      </c>
      <c r="AG19" s="23">
        <v>3.5700000000000003E-2</v>
      </c>
      <c r="AH19" s="23">
        <v>5.04E-2</v>
      </c>
      <c r="AI19" s="23">
        <v>4.3700000000000003E-2</v>
      </c>
      <c r="AJ19" s="23">
        <v>3.8600000000000002E-2</v>
      </c>
      <c r="AK19" s="23">
        <v>4.7600000000000003E-2</v>
      </c>
      <c r="AL19" s="23">
        <v>4.8599999999999997E-2</v>
      </c>
      <c r="AM19" s="23">
        <v>0.62250000000000005</v>
      </c>
      <c r="AN19" s="23">
        <v>4.7800000000000002E-2</v>
      </c>
      <c r="AO19" s="23">
        <v>4.87E-2</v>
      </c>
      <c r="AP19" s="23">
        <v>4.7699999999999999E-2</v>
      </c>
      <c r="AQ19" s="23">
        <v>4.6100000000000002E-2</v>
      </c>
      <c r="AR19" s="24">
        <v>4.65E-2</v>
      </c>
    </row>
    <row r="20" spans="1:44" ht="12.75" customHeight="1" x14ac:dyDescent="0.25">
      <c r="A20" s="25" t="s">
        <v>29</v>
      </c>
      <c r="B20" s="26">
        <v>0.16309999999999999</v>
      </c>
      <c r="C20" s="27">
        <v>0.17799999999999999</v>
      </c>
      <c r="D20" s="28">
        <v>0.14899999999999999</v>
      </c>
      <c r="E20" s="27">
        <v>0.18820000000000001</v>
      </c>
      <c r="F20" s="27">
        <v>0.1948</v>
      </c>
      <c r="G20" s="27">
        <v>0.17780000000000001</v>
      </c>
      <c r="H20" s="27">
        <v>0.1547</v>
      </c>
      <c r="I20" s="28">
        <v>0.14299999999999999</v>
      </c>
      <c r="J20" s="27">
        <v>0.12770000000000001</v>
      </c>
      <c r="K20" s="27">
        <v>0.16139999999999999</v>
      </c>
      <c r="L20" s="27">
        <v>8.2299999999999998E-2</v>
      </c>
      <c r="M20" s="27">
        <v>0.12709999999999999</v>
      </c>
      <c r="N20" s="27">
        <v>7.9899999999999999E-2</v>
      </c>
      <c r="O20" s="27">
        <v>0.26400000000000001</v>
      </c>
      <c r="P20" s="28">
        <v>0.23780000000000001</v>
      </c>
      <c r="Q20" s="27">
        <v>1</v>
      </c>
      <c r="R20" s="27">
        <v>1</v>
      </c>
      <c r="S20" s="27">
        <v>1</v>
      </c>
      <c r="T20" s="27" t="s">
        <v>105</v>
      </c>
      <c r="U20" s="27" t="s">
        <v>105</v>
      </c>
      <c r="V20" s="27" t="s">
        <v>105</v>
      </c>
      <c r="W20" s="27" t="s">
        <v>105</v>
      </c>
      <c r="X20" s="27" t="s">
        <v>105</v>
      </c>
      <c r="Y20" s="27" t="s">
        <v>105</v>
      </c>
      <c r="Z20" s="27">
        <v>1</v>
      </c>
      <c r="AA20" s="27">
        <v>0.67769999999999997</v>
      </c>
      <c r="AB20" s="27">
        <v>0.52659999999999996</v>
      </c>
      <c r="AC20" s="27">
        <v>0.4138</v>
      </c>
      <c r="AD20" s="28">
        <v>0.253</v>
      </c>
      <c r="AE20" s="27">
        <v>0.52539999999999998</v>
      </c>
      <c r="AF20" s="27">
        <v>0.52829999999999999</v>
      </c>
      <c r="AG20" s="27">
        <v>0.4657</v>
      </c>
      <c r="AH20" s="27">
        <v>0.36320000000000002</v>
      </c>
      <c r="AI20" s="27">
        <v>0.27010000000000001</v>
      </c>
      <c r="AJ20" s="27">
        <v>0.22420000000000001</v>
      </c>
      <c r="AK20" s="27">
        <v>0.154</v>
      </c>
      <c r="AL20" s="27">
        <v>0.106</v>
      </c>
      <c r="AM20" s="27">
        <v>0.106</v>
      </c>
      <c r="AN20" s="27">
        <v>0.50600000000000001</v>
      </c>
      <c r="AO20" s="27">
        <v>0.45979999999999999</v>
      </c>
      <c r="AP20" s="27">
        <v>0.4229</v>
      </c>
      <c r="AQ20" s="27">
        <v>0.38829999999999998</v>
      </c>
      <c r="AR20" s="28">
        <v>0.33310000000000001</v>
      </c>
    </row>
    <row r="21" spans="1:44" ht="12.75" customHeight="1" x14ac:dyDescent="0.25">
      <c r="A21" s="25" t="s">
        <v>30</v>
      </c>
      <c r="B21" s="26">
        <v>0.24060000000000001</v>
      </c>
      <c r="C21" s="27">
        <v>0.25929999999999997</v>
      </c>
      <c r="D21" s="28">
        <v>0.22309999999999999</v>
      </c>
      <c r="E21" s="27">
        <v>0.27329999999999999</v>
      </c>
      <c r="F21" s="27">
        <v>0.27960000000000002</v>
      </c>
      <c r="G21" s="27">
        <v>0.25159999999999999</v>
      </c>
      <c r="H21" s="27">
        <v>0.2392</v>
      </c>
      <c r="I21" s="28">
        <v>0.2145</v>
      </c>
      <c r="J21" s="27">
        <v>0.18970000000000001</v>
      </c>
      <c r="K21" s="27">
        <v>0.23449999999999999</v>
      </c>
      <c r="L21" s="27">
        <v>0.1195</v>
      </c>
      <c r="M21" s="27">
        <v>0.19739999999999999</v>
      </c>
      <c r="N21" s="27">
        <v>0.1356</v>
      </c>
      <c r="O21" s="27">
        <v>0.37380000000000002</v>
      </c>
      <c r="P21" s="28">
        <v>0.35239999999999999</v>
      </c>
      <c r="Q21" s="27">
        <v>1</v>
      </c>
      <c r="R21" s="27">
        <v>1</v>
      </c>
      <c r="S21" s="27">
        <v>1</v>
      </c>
      <c r="T21" s="27">
        <v>1</v>
      </c>
      <c r="U21" s="27" t="s">
        <v>105</v>
      </c>
      <c r="V21" s="27" t="s">
        <v>105</v>
      </c>
      <c r="W21" s="27" t="s">
        <v>105</v>
      </c>
      <c r="X21" s="27" t="s">
        <v>105</v>
      </c>
      <c r="Y21" s="27" t="s">
        <v>105</v>
      </c>
      <c r="Z21" s="27">
        <v>1</v>
      </c>
      <c r="AA21" s="27">
        <v>1</v>
      </c>
      <c r="AB21" s="27">
        <v>0.77700000000000002</v>
      </c>
      <c r="AC21" s="27">
        <v>0.61060000000000003</v>
      </c>
      <c r="AD21" s="28">
        <v>0.37340000000000001</v>
      </c>
      <c r="AE21" s="27">
        <v>0.62680000000000002</v>
      </c>
      <c r="AF21" s="27">
        <v>0.63519999999999999</v>
      </c>
      <c r="AG21" s="27">
        <v>0.60350000000000004</v>
      </c>
      <c r="AH21" s="27">
        <v>0.51359999999999995</v>
      </c>
      <c r="AI21" s="27">
        <v>0.41739999999999999</v>
      </c>
      <c r="AJ21" s="27">
        <v>0.36280000000000001</v>
      </c>
      <c r="AK21" s="27">
        <v>0.2185</v>
      </c>
      <c r="AL21" s="27">
        <v>0.17199999999999999</v>
      </c>
      <c r="AM21" s="27">
        <v>0.15579999999999999</v>
      </c>
      <c r="AN21" s="27">
        <v>0.62139999999999995</v>
      </c>
      <c r="AO21" s="27">
        <v>0.58650000000000002</v>
      </c>
      <c r="AP21" s="27">
        <v>0.55359999999999998</v>
      </c>
      <c r="AQ21" s="27">
        <v>0.52039999999999997</v>
      </c>
      <c r="AR21" s="28">
        <v>0.44919999999999999</v>
      </c>
    </row>
    <row r="22" spans="1:44" ht="12.75" customHeight="1" x14ac:dyDescent="0.25">
      <c r="A22" s="25" t="s">
        <v>31</v>
      </c>
      <c r="B22" s="26">
        <v>0.30969999999999998</v>
      </c>
      <c r="C22" s="27">
        <v>0.32869999999999999</v>
      </c>
      <c r="D22" s="28">
        <v>0.2918</v>
      </c>
      <c r="E22" s="27">
        <v>0.3523</v>
      </c>
      <c r="F22" s="27">
        <v>0.34939999999999999</v>
      </c>
      <c r="G22" s="27">
        <v>0.31879999999999997</v>
      </c>
      <c r="H22" s="27">
        <v>0.30830000000000002</v>
      </c>
      <c r="I22" s="28">
        <v>0.28160000000000002</v>
      </c>
      <c r="J22" s="27">
        <v>0.25009999999999999</v>
      </c>
      <c r="K22" s="27">
        <v>0.30649999999999999</v>
      </c>
      <c r="L22" s="27">
        <v>0.16700000000000001</v>
      </c>
      <c r="M22" s="27">
        <v>0.26219999999999999</v>
      </c>
      <c r="N22" s="27">
        <v>0.1961</v>
      </c>
      <c r="O22" s="27">
        <v>0.44979999999999998</v>
      </c>
      <c r="P22" s="28">
        <v>0.4446</v>
      </c>
      <c r="Q22" s="27">
        <v>1</v>
      </c>
      <c r="R22" s="27">
        <v>1</v>
      </c>
      <c r="S22" s="27">
        <v>1</v>
      </c>
      <c r="T22" s="27">
        <v>1</v>
      </c>
      <c r="U22" s="27">
        <v>1</v>
      </c>
      <c r="V22" s="27" t="s">
        <v>105</v>
      </c>
      <c r="W22" s="27" t="s">
        <v>105</v>
      </c>
      <c r="X22" s="27" t="s">
        <v>105</v>
      </c>
      <c r="Y22" s="27" t="s">
        <v>105</v>
      </c>
      <c r="Z22" s="27">
        <v>1</v>
      </c>
      <c r="AA22" s="27">
        <v>1</v>
      </c>
      <c r="AB22" s="27">
        <v>1</v>
      </c>
      <c r="AC22" s="27">
        <v>0.78590000000000004</v>
      </c>
      <c r="AD22" s="28">
        <v>0.48049999999999998</v>
      </c>
      <c r="AE22" s="27">
        <v>0.69620000000000004</v>
      </c>
      <c r="AF22" s="27">
        <v>0.73870000000000002</v>
      </c>
      <c r="AG22" s="27">
        <v>0.71730000000000005</v>
      </c>
      <c r="AH22" s="27">
        <v>0.61870000000000003</v>
      </c>
      <c r="AI22" s="27">
        <v>0.58650000000000002</v>
      </c>
      <c r="AJ22" s="27">
        <v>0.4723</v>
      </c>
      <c r="AK22" s="27">
        <v>0.30430000000000001</v>
      </c>
      <c r="AL22" s="27">
        <v>0.2306</v>
      </c>
      <c r="AM22" s="27">
        <v>0.19220000000000001</v>
      </c>
      <c r="AN22" s="27">
        <v>0.71589999999999998</v>
      </c>
      <c r="AO22" s="27">
        <v>0.6845</v>
      </c>
      <c r="AP22" s="27">
        <v>0.66539999999999999</v>
      </c>
      <c r="AQ22" s="27">
        <v>0.63180000000000003</v>
      </c>
      <c r="AR22" s="28">
        <v>0.55459999999999998</v>
      </c>
    </row>
    <row r="23" spans="1:44" ht="12.75" customHeight="1" x14ac:dyDescent="0.25">
      <c r="A23" s="25" t="s">
        <v>32</v>
      </c>
      <c r="B23" s="26">
        <v>0.39410000000000001</v>
      </c>
      <c r="C23" s="27">
        <v>0.41</v>
      </c>
      <c r="D23" s="28">
        <v>0.37909999999999999</v>
      </c>
      <c r="E23" s="27">
        <v>0.45340000000000003</v>
      </c>
      <c r="F23" s="27">
        <v>0.439</v>
      </c>
      <c r="G23" s="27">
        <v>0.39650000000000002</v>
      </c>
      <c r="H23" s="27">
        <v>0.39369999999999999</v>
      </c>
      <c r="I23" s="28">
        <v>0.36249999999999999</v>
      </c>
      <c r="J23" s="27">
        <v>0.32700000000000001</v>
      </c>
      <c r="K23" s="27">
        <v>0.38529999999999998</v>
      </c>
      <c r="L23" s="27">
        <v>0.21579999999999999</v>
      </c>
      <c r="M23" s="27">
        <v>0.35189999999999999</v>
      </c>
      <c r="N23" s="27">
        <v>0.2727</v>
      </c>
      <c r="O23" s="27">
        <v>0.5444</v>
      </c>
      <c r="P23" s="28">
        <v>0.5605</v>
      </c>
      <c r="Q23" s="27">
        <v>1</v>
      </c>
      <c r="R23" s="27">
        <v>1</v>
      </c>
      <c r="S23" s="27">
        <v>1</v>
      </c>
      <c r="T23" s="27">
        <v>1</v>
      </c>
      <c r="U23" s="27">
        <v>1</v>
      </c>
      <c r="V23" s="27">
        <v>1</v>
      </c>
      <c r="W23" s="27" t="s">
        <v>105</v>
      </c>
      <c r="X23" s="27" t="s">
        <v>105</v>
      </c>
      <c r="Y23" s="27" t="s">
        <v>105</v>
      </c>
      <c r="Z23" s="27">
        <v>1</v>
      </c>
      <c r="AA23" s="27">
        <v>1</v>
      </c>
      <c r="AB23" s="27">
        <v>1</v>
      </c>
      <c r="AC23" s="27">
        <v>1</v>
      </c>
      <c r="AD23" s="28">
        <v>0.61150000000000004</v>
      </c>
      <c r="AE23" s="27">
        <v>0.76790000000000003</v>
      </c>
      <c r="AF23" s="27">
        <v>0.79820000000000002</v>
      </c>
      <c r="AG23" s="27">
        <v>0.82499999999999996</v>
      </c>
      <c r="AH23" s="27">
        <v>0.70309999999999995</v>
      </c>
      <c r="AI23" s="27">
        <v>0.70050000000000001</v>
      </c>
      <c r="AJ23" s="27">
        <v>0.67869999999999997</v>
      </c>
      <c r="AK23" s="27">
        <v>0.4178</v>
      </c>
      <c r="AL23" s="27">
        <v>0.3075</v>
      </c>
      <c r="AM23" s="27">
        <v>0.25700000000000001</v>
      </c>
      <c r="AN23" s="27">
        <v>0.79620000000000002</v>
      </c>
      <c r="AO23" s="27">
        <v>0.7661</v>
      </c>
      <c r="AP23" s="27">
        <v>0.75329999999999997</v>
      </c>
      <c r="AQ23" s="27">
        <v>0.74029999999999996</v>
      </c>
      <c r="AR23" s="28">
        <v>0.6643</v>
      </c>
    </row>
    <row r="24" spans="1:44" ht="12.75" customHeight="1" thickBot="1" x14ac:dyDescent="0.3">
      <c r="A24" s="25" t="s">
        <v>91</v>
      </c>
      <c r="B24" s="29">
        <v>0.64439999999999997</v>
      </c>
      <c r="C24" s="30">
        <v>0.66800000000000004</v>
      </c>
      <c r="D24" s="31">
        <v>0.62239999999999995</v>
      </c>
      <c r="E24" s="30">
        <v>0.64690000000000003</v>
      </c>
      <c r="F24" s="30">
        <v>0.67879999999999996</v>
      </c>
      <c r="G24" s="30">
        <v>0.65229999999999999</v>
      </c>
      <c r="H24" s="30">
        <v>0.66220000000000001</v>
      </c>
      <c r="I24" s="31">
        <v>0.61970000000000003</v>
      </c>
      <c r="J24" s="30">
        <v>0.5746</v>
      </c>
      <c r="K24" s="30">
        <v>0.61599999999999999</v>
      </c>
      <c r="L24" s="30">
        <v>0.46139999999999998</v>
      </c>
      <c r="M24" s="30">
        <v>0.63080000000000003</v>
      </c>
      <c r="N24" s="30">
        <v>0.53480000000000005</v>
      </c>
      <c r="O24" s="30">
        <v>0.78129999999999999</v>
      </c>
      <c r="P24" s="31">
        <v>0.81459999999999999</v>
      </c>
      <c r="Q24" s="30">
        <v>1</v>
      </c>
      <c r="R24" s="30">
        <v>1</v>
      </c>
      <c r="S24" s="30">
        <v>1</v>
      </c>
      <c r="T24" s="30">
        <v>1</v>
      </c>
      <c r="U24" s="30">
        <v>1</v>
      </c>
      <c r="V24" s="30">
        <v>1</v>
      </c>
      <c r="W24" s="30">
        <v>1</v>
      </c>
      <c r="X24" s="30" t="s">
        <v>105</v>
      </c>
      <c r="Y24" s="30" t="s">
        <v>105</v>
      </c>
      <c r="Z24" s="30">
        <v>1</v>
      </c>
      <c r="AA24" s="30">
        <v>1</v>
      </c>
      <c r="AB24" s="30">
        <v>1</v>
      </c>
      <c r="AC24" s="30">
        <v>1</v>
      </c>
      <c r="AD24" s="31">
        <v>1</v>
      </c>
      <c r="AE24" s="30">
        <v>0.88719999999999999</v>
      </c>
      <c r="AF24" s="30">
        <v>0.91269999999999996</v>
      </c>
      <c r="AG24" s="30">
        <v>0.91249999999999998</v>
      </c>
      <c r="AH24" s="30">
        <v>0.86360000000000003</v>
      </c>
      <c r="AI24" s="30">
        <v>0.87649999999999995</v>
      </c>
      <c r="AJ24" s="30">
        <v>0.86429999999999996</v>
      </c>
      <c r="AK24" s="30">
        <v>0.86199999999999999</v>
      </c>
      <c r="AL24" s="30">
        <v>0.58640000000000003</v>
      </c>
      <c r="AM24" s="30">
        <v>0.33090000000000003</v>
      </c>
      <c r="AN24" s="30">
        <v>0.90329999999999999</v>
      </c>
      <c r="AO24" s="30">
        <v>0.89049999999999996</v>
      </c>
      <c r="AP24" s="30">
        <v>0.88780000000000003</v>
      </c>
      <c r="AQ24" s="30">
        <v>0.88370000000000004</v>
      </c>
      <c r="AR24" s="31">
        <v>0.87860000000000005</v>
      </c>
    </row>
    <row r="25" spans="1:44" ht="16.5" thickTop="1" thickBot="1" x14ac:dyDescent="0.3">
      <c r="A25" s="5" t="s">
        <v>33</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2.75" customHeight="1" thickTop="1" x14ac:dyDescent="0.25">
      <c r="A26" s="6" t="s">
        <v>18</v>
      </c>
      <c r="B26" s="7">
        <v>12523</v>
      </c>
      <c r="C26" s="8">
        <v>5855</v>
      </c>
      <c r="D26" s="9">
        <v>6668</v>
      </c>
      <c r="E26" s="8">
        <v>1075</v>
      </c>
      <c r="F26" s="8">
        <v>1834</v>
      </c>
      <c r="G26" s="8">
        <v>2135</v>
      </c>
      <c r="H26" s="8">
        <v>2323</v>
      </c>
      <c r="I26" s="9">
        <v>5156</v>
      </c>
      <c r="J26" s="8">
        <v>1011</v>
      </c>
      <c r="K26" s="8">
        <v>2062</v>
      </c>
      <c r="L26" s="8">
        <v>2091</v>
      </c>
      <c r="M26" s="8">
        <v>2135</v>
      </c>
      <c r="N26" s="8">
        <v>1002</v>
      </c>
      <c r="O26" s="8">
        <v>2018</v>
      </c>
      <c r="P26" s="9">
        <v>2204</v>
      </c>
      <c r="Q26" s="8">
        <v>778</v>
      </c>
      <c r="R26" s="8">
        <v>566</v>
      </c>
      <c r="S26" s="8">
        <v>685</v>
      </c>
      <c r="T26" s="8">
        <v>968</v>
      </c>
      <c r="U26" s="8">
        <v>859</v>
      </c>
      <c r="V26" s="8">
        <v>1055</v>
      </c>
      <c r="W26" s="8">
        <v>3156</v>
      </c>
      <c r="X26" s="8">
        <v>3425</v>
      </c>
      <c r="Y26" s="8">
        <v>1031</v>
      </c>
      <c r="Z26" s="8">
        <v>2029</v>
      </c>
      <c r="AA26" s="8">
        <v>2997</v>
      </c>
      <c r="AB26" s="8">
        <v>3856</v>
      </c>
      <c r="AC26" s="8">
        <v>4911</v>
      </c>
      <c r="AD26" s="9">
        <v>8067</v>
      </c>
      <c r="AE26" s="8">
        <v>390</v>
      </c>
      <c r="AF26" s="8">
        <v>316</v>
      </c>
      <c r="AG26" s="8">
        <v>361</v>
      </c>
      <c r="AH26" s="8">
        <v>512</v>
      </c>
      <c r="AI26" s="8">
        <v>383</v>
      </c>
      <c r="AJ26" s="8">
        <v>408</v>
      </c>
      <c r="AK26" s="8">
        <v>737</v>
      </c>
      <c r="AL26" s="8">
        <v>8670</v>
      </c>
      <c r="AM26" s="8">
        <v>746</v>
      </c>
      <c r="AN26" s="8">
        <v>1067</v>
      </c>
      <c r="AO26" s="8">
        <v>1579</v>
      </c>
      <c r="AP26" s="8">
        <v>1962</v>
      </c>
      <c r="AQ26" s="8">
        <v>2370</v>
      </c>
      <c r="AR26" s="9">
        <v>3107</v>
      </c>
    </row>
    <row r="27" spans="1:44" ht="12.75" customHeight="1" x14ac:dyDescent="0.25">
      <c r="A27" s="10" t="s">
        <v>19</v>
      </c>
      <c r="B27" s="11">
        <v>12523</v>
      </c>
      <c r="C27" s="12">
        <v>6060.18</v>
      </c>
      <c r="D27" s="13">
        <v>6462.82</v>
      </c>
      <c r="E27" s="12">
        <v>1197.81</v>
      </c>
      <c r="F27" s="12">
        <v>1859.97</v>
      </c>
      <c r="G27" s="12">
        <v>2119.0700000000002</v>
      </c>
      <c r="H27" s="12">
        <v>2311.35</v>
      </c>
      <c r="I27" s="13">
        <v>5034.8100000000004</v>
      </c>
      <c r="J27" s="12">
        <v>1011</v>
      </c>
      <c r="K27" s="12">
        <v>2062</v>
      </c>
      <c r="L27" s="12">
        <v>2091</v>
      </c>
      <c r="M27" s="12">
        <v>2135</v>
      </c>
      <c r="N27" s="12">
        <v>1002</v>
      </c>
      <c r="O27" s="12">
        <v>2018</v>
      </c>
      <c r="P27" s="13">
        <v>2204</v>
      </c>
      <c r="Q27" s="12">
        <v>779.21</v>
      </c>
      <c r="R27" s="12">
        <v>573.1</v>
      </c>
      <c r="S27" s="12">
        <v>689.72</v>
      </c>
      <c r="T27" s="12">
        <v>971.32</v>
      </c>
      <c r="U27" s="12">
        <v>864.6</v>
      </c>
      <c r="V27" s="12">
        <v>1056.77</v>
      </c>
      <c r="W27" s="12">
        <v>3135.69</v>
      </c>
      <c r="X27" s="12">
        <v>3420.33</v>
      </c>
      <c r="Y27" s="12">
        <v>1032.26</v>
      </c>
      <c r="Z27" s="12">
        <v>2042.03</v>
      </c>
      <c r="AA27" s="12">
        <v>3013.35</v>
      </c>
      <c r="AB27" s="12">
        <v>3877.96</v>
      </c>
      <c r="AC27" s="12">
        <v>4934.7299999999996</v>
      </c>
      <c r="AD27" s="13">
        <v>8070.42</v>
      </c>
      <c r="AE27" s="12">
        <v>394.6</v>
      </c>
      <c r="AF27" s="12">
        <v>320.08999999999997</v>
      </c>
      <c r="AG27" s="12">
        <v>366.79</v>
      </c>
      <c r="AH27" s="12">
        <v>517.47</v>
      </c>
      <c r="AI27" s="12">
        <v>386.54</v>
      </c>
      <c r="AJ27" s="12">
        <v>418.24</v>
      </c>
      <c r="AK27" s="12">
        <v>741.29</v>
      </c>
      <c r="AL27" s="12">
        <v>8627.33</v>
      </c>
      <c r="AM27" s="12">
        <v>750.64</v>
      </c>
      <c r="AN27" s="12">
        <v>1081.47</v>
      </c>
      <c r="AO27" s="12">
        <v>1598.94</v>
      </c>
      <c r="AP27" s="12">
        <v>1985.48</v>
      </c>
      <c r="AQ27" s="12">
        <v>2403.73</v>
      </c>
      <c r="AR27" s="13">
        <v>3145.02</v>
      </c>
    </row>
    <row r="28" spans="1:44" ht="12.75" customHeight="1" x14ac:dyDescent="0.25">
      <c r="A28" s="14" t="s">
        <v>20</v>
      </c>
      <c r="B28" s="15">
        <v>3.15E-2</v>
      </c>
      <c r="C28" s="16">
        <v>3.5000000000000003E-2</v>
      </c>
      <c r="D28" s="17">
        <v>2.8199999999999999E-2</v>
      </c>
      <c r="E28" s="16">
        <v>6.4000000000000001E-2</v>
      </c>
      <c r="F28" s="16">
        <v>6.6699999999999995E-2</v>
      </c>
      <c r="G28" s="16">
        <v>3.5900000000000001E-2</v>
      </c>
      <c r="H28" s="16">
        <v>2.4E-2</v>
      </c>
      <c r="I28" s="17">
        <v>1.24E-2</v>
      </c>
      <c r="J28" s="16">
        <v>2.24E-2</v>
      </c>
      <c r="K28" s="16">
        <v>2.29E-2</v>
      </c>
      <c r="L28" s="16">
        <v>2.5899999999999999E-2</v>
      </c>
      <c r="M28" s="16">
        <v>1.7399999999999999E-2</v>
      </c>
      <c r="N28" s="16">
        <v>1.1900000000000001E-2</v>
      </c>
      <c r="O28" s="16">
        <v>4.7399999999999998E-2</v>
      </c>
      <c r="P28" s="17">
        <v>5.7099999999999998E-2</v>
      </c>
      <c r="Q28" s="16">
        <v>0.1062</v>
      </c>
      <c r="R28" s="16">
        <v>0.1366</v>
      </c>
      <c r="S28" s="16">
        <v>6.7100000000000007E-2</v>
      </c>
      <c r="T28" s="16">
        <v>4.1200000000000001E-2</v>
      </c>
      <c r="U28" s="16">
        <v>3.1699999999999999E-2</v>
      </c>
      <c r="V28" s="16">
        <v>2.6800000000000001E-2</v>
      </c>
      <c r="W28" s="16">
        <v>1.4999999999999999E-2</v>
      </c>
      <c r="X28" s="16">
        <v>5.5999999999999999E-3</v>
      </c>
      <c r="Y28" s="16">
        <v>2.47E-2</v>
      </c>
      <c r="Z28" s="16">
        <v>0.10150000000000001</v>
      </c>
      <c r="AA28" s="16">
        <v>8.2100000000000006E-2</v>
      </c>
      <c r="AB28" s="16">
        <v>7.0800000000000002E-2</v>
      </c>
      <c r="AC28" s="16">
        <v>6.1400000000000003E-2</v>
      </c>
      <c r="AD28" s="17">
        <v>4.3400000000000001E-2</v>
      </c>
      <c r="AE28" s="16">
        <v>1</v>
      </c>
      <c r="AF28" s="16" t="s">
        <v>105</v>
      </c>
      <c r="AG28" s="16" t="s">
        <v>105</v>
      </c>
      <c r="AH28" s="16" t="s">
        <v>105</v>
      </c>
      <c r="AI28" s="16" t="s">
        <v>105</v>
      </c>
      <c r="AJ28" s="16" t="s">
        <v>105</v>
      </c>
      <c r="AK28" s="16" t="s">
        <v>105</v>
      </c>
      <c r="AL28" s="16" t="s">
        <v>105</v>
      </c>
      <c r="AM28" s="16" t="s">
        <v>105</v>
      </c>
      <c r="AN28" s="16">
        <v>0.3649</v>
      </c>
      <c r="AO28" s="16">
        <v>0.24679999999999999</v>
      </c>
      <c r="AP28" s="16">
        <v>0.19869999999999999</v>
      </c>
      <c r="AQ28" s="16">
        <v>0.16420000000000001</v>
      </c>
      <c r="AR28" s="17">
        <v>0.1255</v>
      </c>
    </row>
    <row r="29" spans="1:44" ht="12.75" customHeight="1" x14ac:dyDescent="0.25">
      <c r="A29" s="18" t="s">
        <v>21</v>
      </c>
      <c r="B29" s="19">
        <v>2.5600000000000001E-2</v>
      </c>
      <c r="C29" s="20">
        <v>3.0200000000000001E-2</v>
      </c>
      <c r="D29" s="21">
        <v>2.12E-2</v>
      </c>
      <c r="E29" s="20">
        <v>4.07E-2</v>
      </c>
      <c r="F29" s="20">
        <v>5.2400000000000002E-2</v>
      </c>
      <c r="G29" s="20">
        <v>3.5099999999999999E-2</v>
      </c>
      <c r="H29" s="20">
        <v>1.7299999999999999E-2</v>
      </c>
      <c r="I29" s="21">
        <v>1.18E-2</v>
      </c>
      <c r="J29" s="20">
        <v>2.7E-2</v>
      </c>
      <c r="K29" s="20">
        <v>2.46E-2</v>
      </c>
      <c r="L29" s="20">
        <v>2.6100000000000002E-2</v>
      </c>
      <c r="M29" s="20">
        <v>1.7999999999999999E-2</v>
      </c>
      <c r="N29" s="20">
        <v>1.6E-2</v>
      </c>
      <c r="O29" s="20">
        <v>3.3000000000000002E-2</v>
      </c>
      <c r="P29" s="21">
        <v>3.0099999999999998E-2</v>
      </c>
      <c r="Q29" s="20">
        <v>9.6600000000000005E-2</v>
      </c>
      <c r="R29" s="20">
        <v>5.1700000000000003E-2</v>
      </c>
      <c r="S29" s="20">
        <v>9.3100000000000002E-2</v>
      </c>
      <c r="T29" s="20">
        <v>3.5200000000000002E-2</v>
      </c>
      <c r="U29" s="20">
        <v>3.8300000000000001E-2</v>
      </c>
      <c r="V29" s="20">
        <v>1.7999999999999999E-2</v>
      </c>
      <c r="W29" s="20">
        <v>1.17E-2</v>
      </c>
      <c r="X29" s="20">
        <v>4.3E-3</v>
      </c>
      <c r="Y29" s="20">
        <v>1.2699999999999999E-2</v>
      </c>
      <c r="Z29" s="20">
        <v>8.2799999999999999E-2</v>
      </c>
      <c r="AA29" s="20">
        <v>6.7500000000000004E-2</v>
      </c>
      <c r="AB29" s="20">
        <v>6.0999999999999999E-2</v>
      </c>
      <c r="AC29" s="20">
        <v>5.1799999999999999E-2</v>
      </c>
      <c r="AD29" s="21">
        <v>3.6200000000000003E-2</v>
      </c>
      <c r="AE29" s="20" t="s">
        <v>105</v>
      </c>
      <c r="AF29" s="20">
        <v>1</v>
      </c>
      <c r="AG29" s="20" t="s">
        <v>105</v>
      </c>
      <c r="AH29" s="20" t="s">
        <v>105</v>
      </c>
      <c r="AI29" s="20" t="s">
        <v>105</v>
      </c>
      <c r="AJ29" s="20" t="s">
        <v>105</v>
      </c>
      <c r="AK29" s="20" t="s">
        <v>105</v>
      </c>
      <c r="AL29" s="20" t="s">
        <v>105</v>
      </c>
      <c r="AM29" s="20" t="s">
        <v>105</v>
      </c>
      <c r="AN29" s="20">
        <v>0.29599999999999999</v>
      </c>
      <c r="AO29" s="20">
        <v>0.20019999999999999</v>
      </c>
      <c r="AP29" s="20">
        <v>0.16120000000000001</v>
      </c>
      <c r="AQ29" s="20">
        <v>0.13320000000000001</v>
      </c>
      <c r="AR29" s="21">
        <v>0.1018</v>
      </c>
    </row>
    <row r="30" spans="1:44" ht="12.75" customHeight="1" x14ac:dyDescent="0.25">
      <c r="A30" s="14" t="s">
        <v>22</v>
      </c>
      <c r="B30" s="22">
        <v>2.93E-2</v>
      </c>
      <c r="C30" s="23">
        <v>3.2000000000000001E-2</v>
      </c>
      <c r="D30" s="24">
        <v>2.6700000000000002E-2</v>
      </c>
      <c r="E30" s="23">
        <v>5.3499999999999999E-2</v>
      </c>
      <c r="F30" s="23">
        <v>5.6899999999999999E-2</v>
      </c>
      <c r="G30" s="23">
        <v>4.07E-2</v>
      </c>
      <c r="H30" s="23">
        <v>1.9300000000000001E-2</v>
      </c>
      <c r="I30" s="24">
        <v>1.3100000000000001E-2</v>
      </c>
      <c r="J30" s="23">
        <v>3.4599999999999999E-2</v>
      </c>
      <c r="K30" s="23">
        <v>2.86E-2</v>
      </c>
      <c r="L30" s="23">
        <v>2.6800000000000001E-2</v>
      </c>
      <c r="M30" s="23">
        <v>1.5100000000000001E-2</v>
      </c>
      <c r="N30" s="23">
        <v>1.7399999999999999E-2</v>
      </c>
      <c r="O30" s="23">
        <v>4.53E-2</v>
      </c>
      <c r="P30" s="24">
        <v>3.44E-2</v>
      </c>
      <c r="Q30" s="23">
        <v>7.9699999999999993E-2</v>
      </c>
      <c r="R30" s="23">
        <v>0.1074</v>
      </c>
      <c r="S30" s="23">
        <v>6.83E-2</v>
      </c>
      <c r="T30" s="23">
        <v>5.1999999999999998E-2</v>
      </c>
      <c r="U30" s="23">
        <v>4.8300000000000003E-2</v>
      </c>
      <c r="V30" s="23">
        <v>3.7400000000000003E-2</v>
      </c>
      <c r="W30" s="23">
        <v>1.0200000000000001E-2</v>
      </c>
      <c r="X30" s="23">
        <v>5.5999999999999999E-3</v>
      </c>
      <c r="Y30" s="23">
        <v>1.2699999999999999E-2</v>
      </c>
      <c r="Z30" s="23">
        <v>8.3599999999999994E-2</v>
      </c>
      <c r="AA30" s="23">
        <v>7.3499999999999996E-2</v>
      </c>
      <c r="AB30" s="23">
        <v>6.7799999999999999E-2</v>
      </c>
      <c r="AC30" s="23">
        <v>6.13E-2</v>
      </c>
      <c r="AD30" s="24">
        <v>4.1500000000000002E-2</v>
      </c>
      <c r="AE30" s="23" t="s">
        <v>105</v>
      </c>
      <c r="AF30" s="23" t="s">
        <v>105</v>
      </c>
      <c r="AG30" s="23">
        <v>1</v>
      </c>
      <c r="AH30" s="23" t="s">
        <v>105</v>
      </c>
      <c r="AI30" s="23" t="s">
        <v>105</v>
      </c>
      <c r="AJ30" s="23" t="s">
        <v>105</v>
      </c>
      <c r="AK30" s="23" t="s">
        <v>105</v>
      </c>
      <c r="AL30" s="23" t="s">
        <v>105</v>
      </c>
      <c r="AM30" s="23" t="s">
        <v>105</v>
      </c>
      <c r="AN30" s="23">
        <v>0.3392</v>
      </c>
      <c r="AO30" s="23">
        <v>0.22939999999999999</v>
      </c>
      <c r="AP30" s="23">
        <v>0.1847</v>
      </c>
      <c r="AQ30" s="23">
        <v>0.15260000000000001</v>
      </c>
      <c r="AR30" s="24">
        <v>0.1166</v>
      </c>
    </row>
    <row r="31" spans="1:44" ht="12.75" customHeight="1" x14ac:dyDescent="0.25">
      <c r="A31" s="18" t="s">
        <v>23</v>
      </c>
      <c r="B31" s="19">
        <v>4.1300000000000003E-2</v>
      </c>
      <c r="C31" s="20">
        <v>4.2599999999999999E-2</v>
      </c>
      <c r="D31" s="21">
        <v>4.02E-2</v>
      </c>
      <c r="E31" s="20">
        <v>8.2799999999999999E-2</v>
      </c>
      <c r="F31" s="20">
        <v>5.5399999999999998E-2</v>
      </c>
      <c r="G31" s="20">
        <v>5.1799999999999999E-2</v>
      </c>
      <c r="H31" s="20">
        <v>3.5700000000000003E-2</v>
      </c>
      <c r="I31" s="21">
        <v>2.4400000000000002E-2</v>
      </c>
      <c r="J31" s="20">
        <v>3.2000000000000001E-2</v>
      </c>
      <c r="K31" s="20">
        <v>2.93E-2</v>
      </c>
      <c r="L31" s="20">
        <v>4.36E-2</v>
      </c>
      <c r="M31" s="20">
        <v>1.7000000000000001E-2</v>
      </c>
      <c r="N31" s="20">
        <v>2.9100000000000001E-2</v>
      </c>
      <c r="O31" s="20">
        <v>6.6699999999999995E-2</v>
      </c>
      <c r="P31" s="21">
        <v>6.0600000000000001E-2</v>
      </c>
      <c r="Q31" s="20">
        <v>8.9200000000000002E-2</v>
      </c>
      <c r="R31" s="20">
        <v>8.2299999999999998E-2</v>
      </c>
      <c r="S31" s="20">
        <v>0.10340000000000001</v>
      </c>
      <c r="T31" s="20">
        <v>8.0100000000000005E-2</v>
      </c>
      <c r="U31" s="20">
        <v>6.2899999999999998E-2</v>
      </c>
      <c r="V31" s="20">
        <v>4.1300000000000003E-2</v>
      </c>
      <c r="W31" s="20">
        <v>2.6499999999999999E-2</v>
      </c>
      <c r="X31" s="20">
        <v>1.2999999999999999E-2</v>
      </c>
      <c r="Y31" s="20">
        <v>2.52E-2</v>
      </c>
      <c r="Z31" s="20">
        <v>9.2100000000000001E-2</v>
      </c>
      <c r="AA31" s="20">
        <v>8.8200000000000001E-2</v>
      </c>
      <c r="AB31" s="20">
        <v>8.2600000000000007E-2</v>
      </c>
      <c r="AC31" s="20">
        <v>7.3700000000000002E-2</v>
      </c>
      <c r="AD31" s="21">
        <v>5.5399999999999998E-2</v>
      </c>
      <c r="AE31" s="20" t="s">
        <v>105</v>
      </c>
      <c r="AF31" s="20" t="s">
        <v>105</v>
      </c>
      <c r="AG31" s="20" t="s">
        <v>105</v>
      </c>
      <c r="AH31" s="20">
        <v>1</v>
      </c>
      <c r="AI31" s="20" t="s">
        <v>105</v>
      </c>
      <c r="AJ31" s="20" t="s">
        <v>105</v>
      </c>
      <c r="AK31" s="20" t="s">
        <v>105</v>
      </c>
      <c r="AL31" s="20" t="s">
        <v>105</v>
      </c>
      <c r="AM31" s="20" t="s">
        <v>105</v>
      </c>
      <c r="AN31" s="20" t="s">
        <v>105</v>
      </c>
      <c r="AO31" s="20">
        <v>0.3236</v>
      </c>
      <c r="AP31" s="20">
        <v>0.2606</v>
      </c>
      <c r="AQ31" s="20">
        <v>0.21529999999999999</v>
      </c>
      <c r="AR31" s="21">
        <v>0.16450000000000001</v>
      </c>
    </row>
    <row r="32" spans="1:44" ht="12.75" customHeight="1" x14ac:dyDescent="0.25">
      <c r="A32" s="14" t="s">
        <v>24</v>
      </c>
      <c r="B32" s="22">
        <v>3.09E-2</v>
      </c>
      <c r="C32" s="23">
        <v>3.2599999999999997E-2</v>
      </c>
      <c r="D32" s="24">
        <v>2.92E-2</v>
      </c>
      <c r="E32" s="23">
        <v>5.3900000000000003E-2</v>
      </c>
      <c r="F32" s="23">
        <v>4.9099999999999998E-2</v>
      </c>
      <c r="G32" s="23">
        <v>3.9E-2</v>
      </c>
      <c r="H32" s="23">
        <v>2.4199999999999999E-2</v>
      </c>
      <c r="I32" s="24">
        <v>1.83E-2</v>
      </c>
      <c r="J32" s="23">
        <v>2.5700000000000001E-2</v>
      </c>
      <c r="K32" s="23">
        <v>2.1299999999999999E-2</v>
      </c>
      <c r="L32" s="23">
        <v>3.32E-2</v>
      </c>
      <c r="M32" s="23">
        <v>1.7399999999999999E-2</v>
      </c>
      <c r="N32" s="23">
        <v>2.2800000000000001E-2</v>
      </c>
      <c r="O32" s="23">
        <v>4.1300000000000003E-2</v>
      </c>
      <c r="P32" s="24">
        <v>4.7199999999999999E-2</v>
      </c>
      <c r="Q32" s="23">
        <v>4.1099999999999998E-2</v>
      </c>
      <c r="R32" s="23">
        <v>7.0800000000000002E-2</v>
      </c>
      <c r="S32" s="23">
        <v>4.6100000000000002E-2</v>
      </c>
      <c r="T32" s="23">
        <v>5.8599999999999999E-2</v>
      </c>
      <c r="U32" s="23">
        <v>7.5600000000000001E-2</v>
      </c>
      <c r="V32" s="23">
        <v>4.1700000000000001E-2</v>
      </c>
      <c r="W32" s="23">
        <v>2.1700000000000001E-2</v>
      </c>
      <c r="X32" s="23">
        <v>8.9999999999999993E-3</v>
      </c>
      <c r="Y32" s="23">
        <v>1.6400000000000001E-2</v>
      </c>
      <c r="Z32" s="23">
        <v>5.11E-2</v>
      </c>
      <c r="AA32" s="23">
        <v>5.3499999999999999E-2</v>
      </c>
      <c r="AB32" s="23">
        <v>5.8500000000000003E-2</v>
      </c>
      <c r="AC32" s="23">
        <v>5.4899999999999997E-2</v>
      </c>
      <c r="AD32" s="24">
        <v>4.2000000000000003E-2</v>
      </c>
      <c r="AE32" s="23" t="s">
        <v>105</v>
      </c>
      <c r="AF32" s="23" t="s">
        <v>105</v>
      </c>
      <c r="AG32" s="23" t="s">
        <v>105</v>
      </c>
      <c r="AH32" s="23" t="s">
        <v>105</v>
      </c>
      <c r="AI32" s="23">
        <v>1</v>
      </c>
      <c r="AJ32" s="23" t="s">
        <v>105</v>
      </c>
      <c r="AK32" s="23" t="s">
        <v>105</v>
      </c>
      <c r="AL32" s="23" t="s">
        <v>105</v>
      </c>
      <c r="AM32" s="23" t="s">
        <v>105</v>
      </c>
      <c r="AN32" s="23" t="s">
        <v>105</v>
      </c>
      <c r="AO32" s="23" t="s">
        <v>105</v>
      </c>
      <c r="AP32" s="23">
        <v>0.19470000000000001</v>
      </c>
      <c r="AQ32" s="23">
        <v>0.1608</v>
      </c>
      <c r="AR32" s="24">
        <v>0.1229</v>
      </c>
    </row>
    <row r="33" spans="1:44" ht="12.75" customHeight="1" x14ac:dyDescent="0.25">
      <c r="A33" s="18" t="s">
        <v>25</v>
      </c>
      <c r="B33" s="19">
        <v>3.3399999999999999E-2</v>
      </c>
      <c r="C33" s="20">
        <v>3.6700000000000003E-2</v>
      </c>
      <c r="D33" s="21">
        <v>3.0300000000000001E-2</v>
      </c>
      <c r="E33" s="20">
        <v>0.06</v>
      </c>
      <c r="F33" s="20">
        <v>4.2599999999999999E-2</v>
      </c>
      <c r="G33" s="20">
        <v>3.7600000000000001E-2</v>
      </c>
      <c r="H33" s="20">
        <v>3.1300000000000001E-2</v>
      </c>
      <c r="I33" s="21">
        <v>2.2800000000000001E-2</v>
      </c>
      <c r="J33" s="20">
        <v>1.9800000000000002E-2</v>
      </c>
      <c r="K33" s="20">
        <v>2.76E-2</v>
      </c>
      <c r="L33" s="20">
        <v>3.32E-2</v>
      </c>
      <c r="M33" s="20">
        <v>1.7899999999999999E-2</v>
      </c>
      <c r="N33" s="20">
        <v>2.98E-2</v>
      </c>
      <c r="O33" s="20">
        <v>5.2499999999999998E-2</v>
      </c>
      <c r="P33" s="21">
        <v>4.4299999999999999E-2</v>
      </c>
      <c r="Q33" s="20">
        <v>4.3099999999999999E-2</v>
      </c>
      <c r="R33" s="20">
        <v>4.6699999999999998E-2</v>
      </c>
      <c r="S33" s="20">
        <v>4.8399999999999999E-2</v>
      </c>
      <c r="T33" s="20">
        <v>5.9700000000000003E-2</v>
      </c>
      <c r="U33" s="20">
        <v>5.2999999999999999E-2</v>
      </c>
      <c r="V33" s="20">
        <v>8.1699999999999995E-2</v>
      </c>
      <c r="W33" s="20">
        <v>2.4799999999999999E-2</v>
      </c>
      <c r="X33" s="20">
        <v>1.1900000000000001E-2</v>
      </c>
      <c r="Y33" s="20">
        <v>1.5599999999999999E-2</v>
      </c>
      <c r="Z33" s="20">
        <v>4.5900000000000003E-2</v>
      </c>
      <c r="AA33" s="20">
        <v>5.04E-2</v>
      </c>
      <c r="AB33" s="20">
        <v>5.0900000000000001E-2</v>
      </c>
      <c r="AC33" s="20">
        <v>5.7500000000000002E-2</v>
      </c>
      <c r="AD33" s="21">
        <v>4.48E-2</v>
      </c>
      <c r="AE33" s="20" t="s">
        <v>105</v>
      </c>
      <c r="AF33" s="20" t="s">
        <v>105</v>
      </c>
      <c r="AG33" s="20" t="s">
        <v>105</v>
      </c>
      <c r="AH33" s="20" t="s">
        <v>105</v>
      </c>
      <c r="AI33" s="20" t="s">
        <v>105</v>
      </c>
      <c r="AJ33" s="20">
        <v>1</v>
      </c>
      <c r="AK33" s="20" t="s">
        <v>105</v>
      </c>
      <c r="AL33" s="20" t="s">
        <v>105</v>
      </c>
      <c r="AM33" s="20" t="s">
        <v>105</v>
      </c>
      <c r="AN33" s="20" t="s">
        <v>105</v>
      </c>
      <c r="AO33" s="20" t="s">
        <v>105</v>
      </c>
      <c r="AP33" s="20" t="s">
        <v>105</v>
      </c>
      <c r="AQ33" s="20">
        <v>0.17399999999999999</v>
      </c>
      <c r="AR33" s="21">
        <v>0.13300000000000001</v>
      </c>
    </row>
    <row r="34" spans="1:44" ht="12.75" customHeight="1" x14ac:dyDescent="0.25">
      <c r="A34" s="14" t="s">
        <v>26</v>
      </c>
      <c r="B34" s="22">
        <v>5.9200000000000003E-2</v>
      </c>
      <c r="C34" s="23">
        <v>5.9200000000000003E-2</v>
      </c>
      <c r="D34" s="24">
        <v>5.9200000000000003E-2</v>
      </c>
      <c r="E34" s="23">
        <v>7.6600000000000001E-2</v>
      </c>
      <c r="F34" s="23">
        <v>8.4699999999999998E-2</v>
      </c>
      <c r="G34" s="23">
        <v>7.0300000000000001E-2</v>
      </c>
      <c r="H34" s="23">
        <v>5.57E-2</v>
      </c>
      <c r="I34" s="24">
        <v>4.2599999999999999E-2</v>
      </c>
      <c r="J34" s="23">
        <v>4.6600000000000003E-2</v>
      </c>
      <c r="K34" s="23">
        <v>5.9299999999999999E-2</v>
      </c>
      <c r="L34" s="23">
        <v>6.6500000000000004E-2</v>
      </c>
      <c r="M34" s="23">
        <v>3.6400000000000002E-2</v>
      </c>
      <c r="N34" s="23">
        <v>4.1599999999999998E-2</v>
      </c>
      <c r="O34" s="23">
        <v>5.7000000000000002E-2</v>
      </c>
      <c r="P34" s="24">
        <v>0.09</v>
      </c>
      <c r="Q34" s="23">
        <v>5.1200000000000002E-2</v>
      </c>
      <c r="R34" s="23">
        <v>6.5199999999999994E-2</v>
      </c>
      <c r="S34" s="23">
        <v>5.3499999999999999E-2</v>
      </c>
      <c r="T34" s="23">
        <v>4.9200000000000001E-2</v>
      </c>
      <c r="U34" s="23">
        <v>7.3499999999999996E-2</v>
      </c>
      <c r="V34" s="23">
        <v>7.9600000000000004E-2</v>
      </c>
      <c r="W34" s="23">
        <v>0.105</v>
      </c>
      <c r="X34" s="23">
        <v>1.9599999999999999E-2</v>
      </c>
      <c r="Y34" s="23">
        <v>3.4200000000000001E-2</v>
      </c>
      <c r="Z34" s="23">
        <v>5.5899999999999998E-2</v>
      </c>
      <c r="AA34" s="23">
        <v>5.3800000000000001E-2</v>
      </c>
      <c r="AB34" s="23">
        <v>5.8200000000000002E-2</v>
      </c>
      <c r="AC34" s="23">
        <v>6.2799999999999995E-2</v>
      </c>
      <c r="AD34" s="24">
        <v>7.9200000000000007E-2</v>
      </c>
      <c r="AE34" s="23" t="s">
        <v>105</v>
      </c>
      <c r="AF34" s="23" t="s">
        <v>105</v>
      </c>
      <c r="AG34" s="23" t="s">
        <v>105</v>
      </c>
      <c r="AH34" s="23" t="s">
        <v>105</v>
      </c>
      <c r="AI34" s="23" t="s">
        <v>105</v>
      </c>
      <c r="AJ34" s="23" t="s">
        <v>105</v>
      </c>
      <c r="AK34" s="23">
        <v>1</v>
      </c>
      <c r="AL34" s="23" t="s">
        <v>105</v>
      </c>
      <c r="AM34" s="23" t="s">
        <v>105</v>
      </c>
      <c r="AN34" s="23" t="s">
        <v>105</v>
      </c>
      <c r="AO34" s="23" t="s">
        <v>105</v>
      </c>
      <c r="AP34" s="23" t="s">
        <v>105</v>
      </c>
      <c r="AQ34" s="23" t="s">
        <v>105</v>
      </c>
      <c r="AR34" s="24">
        <v>0.23569999999999999</v>
      </c>
    </row>
    <row r="35" spans="1:44" ht="12.75" customHeight="1" x14ac:dyDescent="0.25">
      <c r="A35" s="18" t="s">
        <v>27</v>
      </c>
      <c r="B35" s="19">
        <v>0.68889999999999996</v>
      </c>
      <c r="C35" s="20">
        <v>0.67669999999999997</v>
      </c>
      <c r="D35" s="21">
        <v>0.70040000000000002</v>
      </c>
      <c r="E35" s="20">
        <v>0.48159999999999997</v>
      </c>
      <c r="F35" s="20">
        <v>0.53920000000000001</v>
      </c>
      <c r="G35" s="20">
        <v>0.63280000000000003</v>
      </c>
      <c r="H35" s="20">
        <v>0.72960000000000003</v>
      </c>
      <c r="I35" s="21">
        <v>0.79849999999999999</v>
      </c>
      <c r="J35" s="20">
        <v>0.75600000000000001</v>
      </c>
      <c r="K35" s="20">
        <v>0.71940000000000004</v>
      </c>
      <c r="L35" s="20">
        <v>0.69120000000000004</v>
      </c>
      <c r="M35" s="20">
        <v>0.76219999999999999</v>
      </c>
      <c r="N35" s="20">
        <v>0.7752</v>
      </c>
      <c r="O35" s="20">
        <v>0.60919999999999996</v>
      </c>
      <c r="P35" s="21">
        <v>0.59040000000000004</v>
      </c>
      <c r="Q35" s="20">
        <v>0.45279999999999998</v>
      </c>
      <c r="R35" s="20">
        <v>0.40329999999999999</v>
      </c>
      <c r="S35" s="20">
        <v>0.4798</v>
      </c>
      <c r="T35" s="20">
        <v>0.58550000000000002</v>
      </c>
      <c r="U35" s="20">
        <v>0.58499999999999996</v>
      </c>
      <c r="V35" s="20">
        <v>0.62739999999999996</v>
      </c>
      <c r="W35" s="20">
        <v>0.76739999999999997</v>
      </c>
      <c r="X35" s="20">
        <v>0.92079999999999995</v>
      </c>
      <c r="Y35" s="20">
        <v>0.40579999999999999</v>
      </c>
      <c r="Z35" s="20">
        <v>0.44800000000000001</v>
      </c>
      <c r="AA35" s="20">
        <v>0.49230000000000002</v>
      </c>
      <c r="AB35" s="20">
        <v>0.51300000000000001</v>
      </c>
      <c r="AC35" s="20">
        <v>0.53749999999999998</v>
      </c>
      <c r="AD35" s="21">
        <v>0.62680000000000002</v>
      </c>
      <c r="AE35" s="20" t="s">
        <v>105</v>
      </c>
      <c r="AF35" s="20" t="s">
        <v>105</v>
      </c>
      <c r="AG35" s="20" t="s">
        <v>105</v>
      </c>
      <c r="AH35" s="20" t="s">
        <v>105</v>
      </c>
      <c r="AI35" s="20" t="s">
        <v>105</v>
      </c>
      <c r="AJ35" s="20" t="s">
        <v>105</v>
      </c>
      <c r="AK35" s="20" t="s">
        <v>105</v>
      </c>
      <c r="AL35" s="20">
        <v>1</v>
      </c>
      <c r="AM35" s="20" t="s">
        <v>105</v>
      </c>
      <c r="AN35" s="20" t="s">
        <v>105</v>
      </c>
      <c r="AO35" s="20" t="s">
        <v>105</v>
      </c>
      <c r="AP35" s="20" t="s">
        <v>105</v>
      </c>
      <c r="AQ35" s="20" t="s">
        <v>105</v>
      </c>
      <c r="AR35" s="21" t="s">
        <v>105</v>
      </c>
    </row>
    <row r="36" spans="1:44" ht="12.75" customHeight="1" x14ac:dyDescent="0.25">
      <c r="A36" s="14" t="s">
        <v>28</v>
      </c>
      <c r="B36" s="22">
        <v>5.9900000000000002E-2</v>
      </c>
      <c r="C36" s="23">
        <v>5.4899999999999997E-2</v>
      </c>
      <c r="D36" s="24">
        <v>6.4699999999999994E-2</v>
      </c>
      <c r="E36" s="23">
        <v>8.6900000000000005E-2</v>
      </c>
      <c r="F36" s="23">
        <v>5.3100000000000001E-2</v>
      </c>
      <c r="G36" s="23">
        <v>5.6800000000000003E-2</v>
      </c>
      <c r="H36" s="23">
        <v>6.3E-2</v>
      </c>
      <c r="I36" s="24">
        <v>5.6000000000000001E-2</v>
      </c>
      <c r="J36" s="23">
        <v>3.5900000000000001E-2</v>
      </c>
      <c r="K36" s="23">
        <v>6.7100000000000007E-2</v>
      </c>
      <c r="L36" s="23">
        <v>5.3499999999999999E-2</v>
      </c>
      <c r="M36" s="23">
        <v>9.8599999999999993E-2</v>
      </c>
      <c r="N36" s="23">
        <v>5.6099999999999997E-2</v>
      </c>
      <c r="O36" s="23">
        <v>4.7600000000000003E-2</v>
      </c>
      <c r="P36" s="24">
        <v>4.5999999999999999E-2</v>
      </c>
      <c r="Q36" s="23">
        <v>0.04</v>
      </c>
      <c r="R36" s="23">
        <v>3.5799999999999998E-2</v>
      </c>
      <c r="S36" s="23">
        <v>4.0300000000000002E-2</v>
      </c>
      <c r="T36" s="23">
        <v>3.85E-2</v>
      </c>
      <c r="U36" s="23">
        <v>3.1600000000000003E-2</v>
      </c>
      <c r="V36" s="23">
        <v>4.6100000000000002E-2</v>
      </c>
      <c r="W36" s="23">
        <v>1.77E-2</v>
      </c>
      <c r="X36" s="23">
        <v>1.0200000000000001E-2</v>
      </c>
      <c r="Y36" s="23">
        <v>0.45269999999999999</v>
      </c>
      <c r="Z36" s="23">
        <v>3.9E-2</v>
      </c>
      <c r="AA36" s="23">
        <v>3.8800000000000001E-2</v>
      </c>
      <c r="AB36" s="23">
        <v>3.7199999999999997E-2</v>
      </c>
      <c r="AC36" s="23">
        <v>3.9100000000000003E-2</v>
      </c>
      <c r="AD36" s="24">
        <v>3.0800000000000001E-2</v>
      </c>
      <c r="AE36" s="23" t="s">
        <v>105</v>
      </c>
      <c r="AF36" s="23" t="s">
        <v>105</v>
      </c>
      <c r="AG36" s="23" t="s">
        <v>105</v>
      </c>
      <c r="AH36" s="23" t="s">
        <v>105</v>
      </c>
      <c r="AI36" s="23" t="s">
        <v>105</v>
      </c>
      <c r="AJ36" s="23" t="s">
        <v>105</v>
      </c>
      <c r="AK36" s="23" t="s">
        <v>105</v>
      </c>
      <c r="AL36" s="23" t="s">
        <v>105</v>
      </c>
      <c r="AM36" s="23">
        <v>1</v>
      </c>
      <c r="AN36" s="23" t="s">
        <v>105</v>
      </c>
      <c r="AO36" s="23" t="s">
        <v>105</v>
      </c>
      <c r="AP36" s="23" t="s">
        <v>105</v>
      </c>
      <c r="AQ36" s="23" t="s">
        <v>105</v>
      </c>
      <c r="AR36" s="24" t="s">
        <v>105</v>
      </c>
    </row>
    <row r="37" spans="1:44" ht="12.75" customHeight="1" x14ac:dyDescent="0.25">
      <c r="A37" s="25" t="s">
        <v>29</v>
      </c>
      <c r="B37" s="26">
        <v>8.6400000000000005E-2</v>
      </c>
      <c r="C37" s="27">
        <v>9.7299999999999998E-2</v>
      </c>
      <c r="D37" s="28">
        <v>7.6100000000000001E-2</v>
      </c>
      <c r="E37" s="27">
        <v>0.1583</v>
      </c>
      <c r="F37" s="27">
        <v>0.1759</v>
      </c>
      <c r="G37" s="27">
        <v>0.11169999999999999</v>
      </c>
      <c r="H37" s="27">
        <v>6.0499999999999998E-2</v>
      </c>
      <c r="I37" s="28">
        <v>3.7400000000000003E-2</v>
      </c>
      <c r="J37" s="27">
        <v>8.4000000000000005E-2</v>
      </c>
      <c r="K37" s="27">
        <v>7.6100000000000001E-2</v>
      </c>
      <c r="L37" s="27">
        <v>7.8799999999999995E-2</v>
      </c>
      <c r="M37" s="27">
        <v>5.0500000000000003E-2</v>
      </c>
      <c r="N37" s="27">
        <v>4.53E-2</v>
      </c>
      <c r="O37" s="27">
        <v>0.1258</v>
      </c>
      <c r="P37" s="28">
        <v>0.1215</v>
      </c>
      <c r="Q37" s="27">
        <v>0.28260000000000002</v>
      </c>
      <c r="R37" s="27">
        <v>0.29580000000000001</v>
      </c>
      <c r="S37" s="27">
        <v>0.22839999999999999</v>
      </c>
      <c r="T37" s="27">
        <v>0.12839999999999999</v>
      </c>
      <c r="U37" s="27">
        <v>0.1183</v>
      </c>
      <c r="V37" s="27">
        <v>8.2199999999999995E-2</v>
      </c>
      <c r="W37" s="27">
        <v>3.6900000000000002E-2</v>
      </c>
      <c r="X37" s="27">
        <v>1.54E-2</v>
      </c>
      <c r="Y37" s="27">
        <v>5.0099999999999999E-2</v>
      </c>
      <c r="Z37" s="27">
        <v>0.26800000000000002</v>
      </c>
      <c r="AA37" s="27">
        <v>0.223</v>
      </c>
      <c r="AB37" s="27">
        <v>0.19969999999999999</v>
      </c>
      <c r="AC37" s="27">
        <v>0.17449999999999999</v>
      </c>
      <c r="AD37" s="28">
        <v>0.1211</v>
      </c>
      <c r="AE37" s="27">
        <v>1</v>
      </c>
      <c r="AF37" s="27">
        <v>1</v>
      </c>
      <c r="AG37" s="27">
        <v>1</v>
      </c>
      <c r="AH37" s="27" t="s">
        <v>105</v>
      </c>
      <c r="AI37" s="27" t="s">
        <v>105</v>
      </c>
      <c r="AJ37" s="27" t="s">
        <v>105</v>
      </c>
      <c r="AK37" s="27" t="s">
        <v>105</v>
      </c>
      <c r="AL37" s="27" t="s">
        <v>105</v>
      </c>
      <c r="AM37" s="27" t="s">
        <v>105</v>
      </c>
      <c r="AN37" s="27">
        <v>1</v>
      </c>
      <c r="AO37" s="27">
        <v>0.6764</v>
      </c>
      <c r="AP37" s="27">
        <v>0.54469999999999996</v>
      </c>
      <c r="AQ37" s="27">
        <v>0.44990000000000002</v>
      </c>
      <c r="AR37" s="28">
        <v>0.34389999999999998</v>
      </c>
    </row>
    <row r="38" spans="1:44" ht="12.75" customHeight="1" x14ac:dyDescent="0.25">
      <c r="A38" s="25" t="s">
        <v>30</v>
      </c>
      <c r="B38" s="26">
        <v>0.12770000000000001</v>
      </c>
      <c r="C38" s="27">
        <v>0.1399</v>
      </c>
      <c r="D38" s="28">
        <v>0.1162</v>
      </c>
      <c r="E38" s="27">
        <v>0.24110000000000001</v>
      </c>
      <c r="F38" s="27">
        <v>0.23130000000000001</v>
      </c>
      <c r="G38" s="27">
        <v>0.1636</v>
      </c>
      <c r="H38" s="27">
        <v>9.6199999999999994E-2</v>
      </c>
      <c r="I38" s="28">
        <v>6.1800000000000001E-2</v>
      </c>
      <c r="J38" s="27">
        <v>0.11600000000000001</v>
      </c>
      <c r="K38" s="27">
        <v>0.10539999999999999</v>
      </c>
      <c r="L38" s="27">
        <v>0.12239999999999999</v>
      </c>
      <c r="M38" s="27">
        <v>6.7500000000000004E-2</v>
      </c>
      <c r="N38" s="27">
        <v>7.4399999999999994E-2</v>
      </c>
      <c r="O38" s="27">
        <v>0.19239999999999999</v>
      </c>
      <c r="P38" s="28">
        <v>0.1822</v>
      </c>
      <c r="Q38" s="27">
        <v>0.37180000000000002</v>
      </c>
      <c r="R38" s="27">
        <v>0.37809999999999999</v>
      </c>
      <c r="S38" s="27">
        <v>0.33179999999999998</v>
      </c>
      <c r="T38" s="27">
        <v>0.20849999999999999</v>
      </c>
      <c r="U38" s="27">
        <v>0.1812</v>
      </c>
      <c r="V38" s="27">
        <v>0.1235</v>
      </c>
      <c r="W38" s="27">
        <v>6.3399999999999998E-2</v>
      </c>
      <c r="X38" s="27">
        <v>2.8500000000000001E-2</v>
      </c>
      <c r="Y38" s="27">
        <v>7.5399999999999995E-2</v>
      </c>
      <c r="Z38" s="27">
        <v>0.36</v>
      </c>
      <c r="AA38" s="27">
        <v>0.31119999999999998</v>
      </c>
      <c r="AB38" s="27">
        <v>0.28220000000000001</v>
      </c>
      <c r="AC38" s="27">
        <v>0.2482</v>
      </c>
      <c r="AD38" s="28">
        <v>0.1764</v>
      </c>
      <c r="AE38" s="27">
        <v>1</v>
      </c>
      <c r="AF38" s="27">
        <v>1</v>
      </c>
      <c r="AG38" s="27">
        <v>1</v>
      </c>
      <c r="AH38" s="27">
        <v>1</v>
      </c>
      <c r="AI38" s="27" t="s">
        <v>105</v>
      </c>
      <c r="AJ38" s="27" t="s">
        <v>105</v>
      </c>
      <c r="AK38" s="27" t="s">
        <v>105</v>
      </c>
      <c r="AL38" s="27" t="s">
        <v>105</v>
      </c>
      <c r="AM38" s="27" t="s">
        <v>105</v>
      </c>
      <c r="AN38" s="27">
        <v>1</v>
      </c>
      <c r="AO38" s="27">
        <v>1</v>
      </c>
      <c r="AP38" s="27">
        <v>0.80530000000000002</v>
      </c>
      <c r="AQ38" s="27">
        <v>0.66520000000000001</v>
      </c>
      <c r="AR38" s="28">
        <v>0.50839999999999996</v>
      </c>
    </row>
    <row r="39" spans="1:44" ht="12.75" customHeight="1" x14ac:dyDescent="0.25">
      <c r="A39" s="25" t="s">
        <v>31</v>
      </c>
      <c r="B39" s="26">
        <v>0.1585</v>
      </c>
      <c r="C39" s="27">
        <v>0.17249999999999999</v>
      </c>
      <c r="D39" s="28">
        <v>0.14549999999999999</v>
      </c>
      <c r="E39" s="27">
        <v>0.2949</v>
      </c>
      <c r="F39" s="27">
        <v>0.28039999999999998</v>
      </c>
      <c r="G39" s="27">
        <v>0.20250000000000001</v>
      </c>
      <c r="H39" s="27">
        <v>0.12039999999999999</v>
      </c>
      <c r="I39" s="28">
        <v>8.0100000000000005E-2</v>
      </c>
      <c r="J39" s="27">
        <v>0.14169999999999999</v>
      </c>
      <c r="K39" s="27">
        <v>0.12659999999999999</v>
      </c>
      <c r="L39" s="27">
        <v>0.15559999999999999</v>
      </c>
      <c r="M39" s="27">
        <v>8.4900000000000003E-2</v>
      </c>
      <c r="N39" s="27">
        <v>9.7299999999999998E-2</v>
      </c>
      <c r="O39" s="27">
        <v>0.23369999999999999</v>
      </c>
      <c r="P39" s="28">
        <v>0.2293</v>
      </c>
      <c r="Q39" s="27">
        <v>0.41289999999999999</v>
      </c>
      <c r="R39" s="27">
        <v>0.44890000000000002</v>
      </c>
      <c r="S39" s="27">
        <v>0.37790000000000001</v>
      </c>
      <c r="T39" s="27">
        <v>0.2671</v>
      </c>
      <c r="U39" s="27">
        <v>0.25679999999999997</v>
      </c>
      <c r="V39" s="27">
        <v>0.16520000000000001</v>
      </c>
      <c r="W39" s="27">
        <v>8.5099999999999995E-2</v>
      </c>
      <c r="X39" s="27">
        <v>3.7499999999999999E-2</v>
      </c>
      <c r="Y39" s="27">
        <v>9.1700000000000004E-2</v>
      </c>
      <c r="Z39" s="27">
        <v>0.41120000000000001</v>
      </c>
      <c r="AA39" s="27">
        <v>0.36470000000000002</v>
      </c>
      <c r="AB39" s="27">
        <v>0.3407</v>
      </c>
      <c r="AC39" s="27">
        <v>0.30309999999999998</v>
      </c>
      <c r="AD39" s="28">
        <v>0.21840000000000001</v>
      </c>
      <c r="AE39" s="27">
        <v>1</v>
      </c>
      <c r="AF39" s="27">
        <v>1</v>
      </c>
      <c r="AG39" s="27">
        <v>1</v>
      </c>
      <c r="AH39" s="27">
        <v>1</v>
      </c>
      <c r="AI39" s="27">
        <v>1</v>
      </c>
      <c r="AJ39" s="27" t="s">
        <v>105</v>
      </c>
      <c r="AK39" s="27" t="s">
        <v>105</v>
      </c>
      <c r="AL39" s="27" t="s">
        <v>105</v>
      </c>
      <c r="AM39" s="27" t="s">
        <v>105</v>
      </c>
      <c r="AN39" s="27">
        <v>1</v>
      </c>
      <c r="AO39" s="27">
        <v>1</v>
      </c>
      <c r="AP39" s="27">
        <v>1</v>
      </c>
      <c r="AQ39" s="27">
        <v>0.82599999999999996</v>
      </c>
      <c r="AR39" s="28">
        <v>0.63129999999999997</v>
      </c>
    </row>
    <row r="40" spans="1:44" ht="12.75" customHeight="1" x14ac:dyDescent="0.25">
      <c r="A40" s="25" t="s">
        <v>32</v>
      </c>
      <c r="B40" s="26">
        <v>0.19189999999999999</v>
      </c>
      <c r="C40" s="27">
        <v>0.2092</v>
      </c>
      <c r="D40" s="28">
        <v>0.17580000000000001</v>
      </c>
      <c r="E40" s="27">
        <v>0.35489999999999999</v>
      </c>
      <c r="F40" s="27">
        <v>0.32300000000000001</v>
      </c>
      <c r="G40" s="27">
        <v>0.24010000000000001</v>
      </c>
      <c r="H40" s="27">
        <v>0.1517</v>
      </c>
      <c r="I40" s="28">
        <v>0.10290000000000001</v>
      </c>
      <c r="J40" s="27">
        <v>0.1615</v>
      </c>
      <c r="K40" s="27">
        <v>0.1542</v>
      </c>
      <c r="L40" s="27">
        <v>0.1888</v>
      </c>
      <c r="M40" s="27">
        <v>0.1028</v>
      </c>
      <c r="N40" s="27">
        <v>0.12709999999999999</v>
      </c>
      <c r="O40" s="27">
        <v>0.28620000000000001</v>
      </c>
      <c r="P40" s="28">
        <v>0.27360000000000001</v>
      </c>
      <c r="Q40" s="27">
        <v>0.45600000000000002</v>
      </c>
      <c r="R40" s="27">
        <v>0.49559999999999998</v>
      </c>
      <c r="S40" s="27">
        <v>0.42630000000000001</v>
      </c>
      <c r="T40" s="27">
        <v>0.32679999999999998</v>
      </c>
      <c r="U40" s="27">
        <v>0.30980000000000002</v>
      </c>
      <c r="V40" s="27">
        <v>0.24690000000000001</v>
      </c>
      <c r="W40" s="27">
        <v>0.1099</v>
      </c>
      <c r="X40" s="27">
        <v>4.9299999999999997E-2</v>
      </c>
      <c r="Y40" s="27">
        <v>0.1074</v>
      </c>
      <c r="Z40" s="27">
        <v>0.45710000000000001</v>
      </c>
      <c r="AA40" s="27">
        <v>0.41510000000000002</v>
      </c>
      <c r="AB40" s="27">
        <v>0.3916</v>
      </c>
      <c r="AC40" s="27">
        <v>0.36059999999999998</v>
      </c>
      <c r="AD40" s="28">
        <v>0.26319999999999999</v>
      </c>
      <c r="AE40" s="27">
        <v>1</v>
      </c>
      <c r="AF40" s="27">
        <v>1</v>
      </c>
      <c r="AG40" s="27">
        <v>1</v>
      </c>
      <c r="AH40" s="27">
        <v>1</v>
      </c>
      <c r="AI40" s="27">
        <v>1</v>
      </c>
      <c r="AJ40" s="27">
        <v>1</v>
      </c>
      <c r="AK40" s="27" t="s">
        <v>105</v>
      </c>
      <c r="AL40" s="27" t="s">
        <v>105</v>
      </c>
      <c r="AM40" s="27" t="s">
        <v>105</v>
      </c>
      <c r="AN40" s="27">
        <v>1</v>
      </c>
      <c r="AO40" s="27">
        <v>1</v>
      </c>
      <c r="AP40" s="27">
        <v>1</v>
      </c>
      <c r="AQ40" s="27">
        <v>1</v>
      </c>
      <c r="AR40" s="28">
        <v>0.76429999999999998</v>
      </c>
    </row>
    <row r="41" spans="1:44" ht="12.75" customHeight="1" thickBot="1" x14ac:dyDescent="0.3">
      <c r="A41" s="25" t="s">
        <v>91</v>
      </c>
      <c r="B41" s="29">
        <v>0.25109999999999999</v>
      </c>
      <c r="C41" s="30">
        <v>0.26840000000000003</v>
      </c>
      <c r="D41" s="31">
        <v>0.2349</v>
      </c>
      <c r="E41" s="30">
        <v>0.43149999999999999</v>
      </c>
      <c r="F41" s="30">
        <v>0.40770000000000001</v>
      </c>
      <c r="G41" s="30">
        <v>0.31040000000000001</v>
      </c>
      <c r="H41" s="30">
        <v>0.2074</v>
      </c>
      <c r="I41" s="31">
        <v>0.14549999999999999</v>
      </c>
      <c r="J41" s="30">
        <v>0.20810000000000001</v>
      </c>
      <c r="K41" s="30">
        <v>0.21360000000000001</v>
      </c>
      <c r="L41" s="30">
        <v>0.25530000000000003</v>
      </c>
      <c r="M41" s="30">
        <v>0.13919999999999999</v>
      </c>
      <c r="N41" s="30">
        <v>0.16869999999999999</v>
      </c>
      <c r="O41" s="30">
        <v>0.34320000000000001</v>
      </c>
      <c r="P41" s="31">
        <v>0.36370000000000002</v>
      </c>
      <c r="Q41" s="30">
        <v>0.5071</v>
      </c>
      <c r="R41" s="30">
        <v>0.56089999999999995</v>
      </c>
      <c r="S41" s="30">
        <v>0.47989999999999999</v>
      </c>
      <c r="T41" s="30">
        <v>0.37609999999999999</v>
      </c>
      <c r="U41" s="30">
        <v>0.38329999999999997</v>
      </c>
      <c r="V41" s="30">
        <v>0.32650000000000001</v>
      </c>
      <c r="W41" s="30">
        <v>0.21490000000000001</v>
      </c>
      <c r="X41" s="30">
        <v>6.8900000000000003E-2</v>
      </c>
      <c r="Y41" s="30">
        <v>0.1416</v>
      </c>
      <c r="Z41" s="30">
        <v>0.51300000000000001</v>
      </c>
      <c r="AA41" s="30">
        <v>0.46889999999999998</v>
      </c>
      <c r="AB41" s="30">
        <v>0.44979999999999998</v>
      </c>
      <c r="AC41" s="30">
        <v>0.4234</v>
      </c>
      <c r="AD41" s="31">
        <v>0.34239999999999998</v>
      </c>
      <c r="AE41" s="30">
        <v>1</v>
      </c>
      <c r="AF41" s="30">
        <v>1</v>
      </c>
      <c r="AG41" s="30">
        <v>1</v>
      </c>
      <c r="AH41" s="30">
        <v>1</v>
      </c>
      <c r="AI41" s="30">
        <v>1</v>
      </c>
      <c r="AJ41" s="30">
        <v>1</v>
      </c>
      <c r="AK41" s="30">
        <v>1</v>
      </c>
      <c r="AL41" s="30" t="s">
        <v>105</v>
      </c>
      <c r="AM41" s="30" t="s">
        <v>105</v>
      </c>
      <c r="AN41" s="30">
        <v>1</v>
      </c>
      <c r="AO41" s="30">
        <v>1</v>
      </c>
      <c r="AP41" s="30">
        <v>1</v>
      </c>
      <c r="AQ41" s="30">
        <v>1</v>
      </c>
      <c r="AR41" s="31">
        <v>1</v>
      </c>
    </row>
    <row r="42" spans="1:44" ht="125.25" thickTop="1" thickBot="1" x14ac:dyDescent="0.3">
      <c r="A42" s="5" t="s">
        <v>94</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2.75" customHeight="1" thickTop="1" x14ac:dyDescent="0.25">
      <c r="A43" s="6" t="s">
        <v>18</v>
      </c>
      <c r="B43" s="7">
        <v>12523</v>
      </c>
      <c r="C43" s="8">
        <v>5855</v>
      </c>
      <c r="D43" s="9">
        <v>6668</v>
      </c>
      <c r="E43" s="8">
        <v>1075</v>
      </c>
      <c r="F43" s="8">
        <v>1834</v>
      </c>
      <c r="G43" s="8">
        <v>2135</v>
      </c>
      <c r="H43" s="8">
        <v>2323</v>
      </c>
      <c r="I43" s="9">
        <v>5156</v>
      </c>
      <c r="J43" s="8">
        <v>1011</v>
      </c>
      <c r="K43" s="8">
        <v>2062</v>
      </c>
      <c r="L43" s="8">
        <v>2091</v>
      </c>
      <c r="M43" s="8">
        <v>2135</v>
      </c>
      <c r="N43" s="8">
        <v>1002</v>
      </c>
      <c r="O43" s="8">
        <v>2018</v>
      </c>
      <c r="P43" s="9">
        <v>2204</v>
      </c>
      <c r="Q43" s="8">
        <v>778</v>
      </c>
      <c r="R43" s="8">
        <v>566</v>
      </c>
      <c r="S43" s="8">
        <v>685</v>
      </c>
      <c r="T43" s="8">
        <v>968</v>
      </c>
      <c r="U43" s="8">
        <v>859</v>
      </c>
      <c r="V43" s="8">
        <v>1055</v>
      </c>
      <c r="W43" s="8">
        <v>3156</v>
      </c>
      <c r="X43" s="8">
        <v>3425</v>
      </c>
      <c r="Y43" s="8">
        <v>1031</v>
      </c>
      <c r="Z43" s="8">
        <v>2029</v>
      </c>
      <c r="AA43" s="8">
        <v>2997</v>
      </c>
      <c r="AB43" s="8">
        <v>3856</v>
      </c>
      <c r="AC43" s="8">
        <v>4911</v>
      </c>
      <c r="AD43" s="9">
        <v>8067</v>
      </c>
      <c r="AE43" s="8">
        <v>390</v>
      </c>
      <c r="AF43" s="8">
        <v>316</v>
      </c>
      <c r="AG43" s="8">
        <v>361</v>
      </c>
      <c r="AH43" s="8">
        <v>512</v>
      </c>
      <c r="AI43" s="8">
        <v>383</v>
      </c>
      <c r="AJ43" s="8">
        <v>408</v>
      </c>
      <c r="AK43" s="8">
        <v>737</v>
      </c>
      <c r="AL43" s="8">
        <v>8670</v>
      </c>
      <c r="AM43" s="8">
        <v>746</v>
      </c>
      <c r="AN43" s="8">
        <v>1067</v>
      </c>
      <c r="AO43" s="8">
        <v>1579</v>
      </c>
      <c r="AP43" s="8">
        <v>1962</v>
      </c>
      <c r="AQ43" s="8">
        <v>2370</v>
      </c>
      <c r="AR43" s="9">
        <v>3107</v>
      </c>
    </row>
    <row r="44" spans="1:44" ht="12.75" customHeight="1" x14ac:dyDescent="0.25">
      <c r="A44" s="10" t="s">
        <v>19</v>
      </c>
      <c r="B44" s="11">
        <v>12523</v>
      </c>
      <c r="C44" s="12">
        <v>6060.18</v>
      </c>
      <c r="D44" s="13">
        <v>6462.82</v>
      </c>
      <c r="E44" s="12">
        <v>1197.81</v>
      </c>
      <c r="F44" s="12">
        <v>1859.97</v>
      </c>
      <c r="G44" s="12">
        <v>2119.0700000000002</v>
      </c>
      <c r="H44" s="12">
        <v>2311.35</v>
      </c>
      <c r="I44" s="13">
        <v>5034.8100000000004</v>
      </c>
      <c r="J44" s="12">
        <v>1011</v>
      </c>
      <c r="K44" s="12">
        <v>2062</v>
      </c>
      <c r="L44" s="12">
        <v>2091</v>
      </c>
      <c r="M44" s="12">
        <v>2135</v>
      </c>
      <c r="N44" s="12">
        <v>1002</v>
      </c>
      <c r="O44" s="12">
        <v>2018</v>
      </c>
      <c r="P44" s="13">
        <v>2204</v>
      </c>
      <c r="Q44" s="12">
        <v>779.21</v>
      </c>
      <c r="R44" s="12">
        <v>573.1</v>
      </c>
      <c r="S44" s="12">
        <v>689.72</v>
      </c>
      <c r="T44" s="12">
        <v>971.32</v>
      </c>
      <c r="U44" s="12">
        <v>864.6</v>
      </c>
      <c r="V44" s="12">
        <v>1056.77</v>
      </c>
      <c r="W44" s="12">
        <v>3135.69</v>
      </c>
      <c r="X44" s="12">
        <v>3420.33</v>
      </c>
      <c r="Y44" s="12">
        <v>1032.26</v>
      </c>
      <c r="Z44" s="12">
        <v>2042.03</v>
      </c>
      <c r="AA44" s="12">
        <v>3013.35</v>
      </c>
      <c r="AB44" s="12">
        <v>3877.96</v>
      </c>
      <c r="AC44" s="12">
        <v>4934.7299999999996</v>
      </c>
      <c r="AD44" s="13">
        <v>8070.42</v>
      </c>
      <c r="AE44" s="12">
        <v>394.6</v>
      </c>
      <c r="AF44" s="12">
        <v>320.08999999999997</v>
      </c>
      <c r="AG44" s="12">
        <v>366.79</v>
      </c>
      <c r="AH44" s="12">
        <v>517.47</v>
      </c>
      <c r="AI44" s="12">
        <v>386.54</v>
      </c>
      <c r="AJ44" s="12">
        <v>418.24</v>
      </c>
      <c r="AK44" s="12">
        <v>741.29</v>
      </c>
      <c r="AL44" s="12">
        <v>8627.33</v>
      </c>
      <c r="AM44" s="12">
        <v>750.64</v>
      </c>
      <c r="AN44" s="12">
        <v>1081.47</v>
      </c>
      <c r="AO44" s="12">
        <v>1598.94</v>
      </c>
      <c r="AP44" s="12">
        <v>1985.48</v>
      </c>
      <c r="AQ44" s="12">
        <v>2403.73</v>
      </c>
      <c r="AR44" s="13">
        <v>3145.02</v>
      </c>
    </row>
    <row r="45" spans="1:44" ht="12.75" customHeight="1" x14ac:dyDescent="0.25">
      <c r="A45" s="14" t="s">
        <v>34</v>
      </c>
      <c r="B45" s="15">
        <v>0.17330000000000001</v>
      </c>
      <c r="C45" s="16">
        <v>0.15890000000000001</v>
      </c>
      <c r="D45" s="17">
        <v>0.18679999999999999</v>
      </c>
      <c r="E45" s="16">
        <v>0.2331</v>
      </c>
      <c r="F45" s="16">
        <v>0.18840000000000001</v>
      </c>
      <c r="G45" s="16">
        <v>0.1633</v>
      </c>
      <c r="H45" s="16">
        <v>0.16389999999999999</v>
      </c>
      <c r="I45" s="17">
        <v>0.16200000000000001</v>
      </c>
      <c r="J45" s="16">
        <v>0.18590000000000001</v>
      </c>
      <c r="K45" s="16">
        <v>0.24540000000000001</v>
      </c>
      <c r="L45" s="16">
        <v>0.16239999999999999</v>
      </c>
      <c r="M45" s="16">
        <v>0.1671</v>
      </c>
      <c r="N45" s="16">
        <v>0.13450000000000001</v>
      </c>
      <c r="O45" s="16">
        <v>0.2177</v>
      </c>
      <c r="P45" s="17">
        <v>9.3399999999999997E-2</v>
      </c>
      <c r="Q45" s="16">
        <v>0.27860000000000001</v>
      </c>
      <c r="R45" s="16">
        <v>0.28289999999999998</v>
      </c>
      <c r="S45" s="16">
        <v>0.25130000000000002</v>
      </c>
      <c r="T45" s="16">
        <v>0.2157</v>
      </c>
      <c r="U45" s="16">
        <v>0.2087</v>
      </c>
      <c r="V45" s="16">
        <v>0.17599999999999999</v>
      </c>
      <c r="W45" s="16">
        <v>0.16669999999999999</v>
      </c>
      <c r="X45" s="16">
        <v>0.11219999999999999</v>
      </c>
      <c r="Y45" s="16">
        <v>0.13070000000000001</v>
      </c>
      <c r="Z45" s="16">
        <v>0.27060000000000001</v>
      </c>
      <c r="AA45" s="16">
        <v>0.25290000000000001</v>
      </c>
      <c r="AB45" s="16">
        <v>0.24299999999999999</v>
      </c>
      <c r="AC45" s="16">
        <v>0.22869999999999999</v>
      </c>
      <c r="AD45" s="17">
        <v>0.2046</v>
      </c>
      <c r="AE45" s="16">
        <v>0.30559999999999998</v>
      </c>
      <c r="AF45" s="16">
        <v>0.30930000000000002</v>
      </c>
      <c r="AG45" s="16">
        <v>0.25690000000000002</v>
      </c>
      <c r="AH45" s="16">
        <v>0.2437</v>
      </c>
      <c r="AI45" s="16">
        <v>0.22239999999999999</v>
      </c>
      <c r="AJ45" s="16">
        <v>0.18959999999999999</v>
      </c>
      <c r="AK45" s="16">
        <v>0.20960000000000001</v>
      </c>
      <c r="AL45" s="16">
        <v>0.15140000000000001</v>
      </c>
      <c r="AM45" s="16">
        <v>0.13750000000000001</v>
      </c>
      <c r="AN45" s="16">
        <v>0.29020000000000001</v>
      </c>
      <c r="AO45" s="16">
        <v>0.27510000000000001</v>
      </c>
      <c r="AP45" s="16">
        <v>0.26490000000000002</v>
      </c>
      <c r="AQ45" s="16">
        <v>0.25180000000000002</v>
      </c>
      <c r="AR45" s="17">
        <v>0.24179999999999999</v>
      </c>
    </row>
    <row r="46" spans="1:44" ht="12.75" customHeight="1" x14ac:dyDescent="0.25">
      <c r="A46" s="18" t="s">
        <v>35</v>
      </c>
      <c r="B46" s="19">
        <v>0.31840000000000002</v>
      </c>
      <c r="C46" s="20">
        <v>0.32769999999999999</v>
      </c>
      <c r="D46" s="21">
        <v>0.30959999999999999</v>
      </c>
      <c r="E46" s="20">
        <v>0.32900000000000001</v>
      </c>
      <c r="F46" s="20">
        <v>0.32369999999999999</v>
      </c>
      <c r="G46" s="20">
        <v>0.32569999999999999</v>
      </c>
      <c r="H46" s="20">
        <v>0.31769999999999998</v>
      </c>
      <c r="I46" s="21">
        <v>0.31109999999999999</v>
      </c>
      <c r="J46" s="20">
        <v>0.31659999999999999</v>
      </c>
      <c r="K46" s="20">
        <v>0.3931</v>
      </c>
      <c r="L46" s="20">
        <v>0.30709999999999998</v>
      </c>
      <c r="M46" s="20">
        <v>0.31059999999999999</v>
      </c>
      <c r="N46" s="20">
        <v>0.33939999999999998</v>
      </c>
      <c r="O46" s="20">
        <v>0.33910000000000001</v>
      </c>
      <c r="P46" s="21">
        <v>0.23899999999999999</v>
      </c>
      <c r="Q46" s="20">
        <v>0.3135</v>
      </c>
      <c r="R46" s="20">
        <v>0.38750000000000001</v>
      </c>
      <c r="S46" s="20">
        <v>0.38219999999999998</v>
      </c>
      <c r="T46" s="20">
        <v>0.36940000000000001</v>
      </c>
      <c r="U46" s="20">
        <v>0.38019999999999998</v>
      </c>
      <c r="V46" s="20">
        <v>0.36009999999999998</v>
      </c>
      <c r="W46" s="20">
        <v>0.32840000000000003</v>
      </c>
      <c r="X46" s="20">
        <v>0.26140000000000002</v>
      </c>
      <c r="Y46" s="20">
        <v>0.25669999999999998</v>
      </c>
      <c r="Z46" s="20">
        <v>0.35749999999999998</v>
      </c>
      <c r="AA46" s="20">
        <v>0.36130000000000001</v>
      </c>
      <c r="AB46" s="20">
        <v>0.36549999999999999</v>
      </c>
      <c r="AC46" s="20">
        <v>0.3644</v>
      </c>
      <c r="AD46" s="21">
        <v>0.35039999999999999</v>
      </c>
      <c r="AE46" s="20">
        <v>0.36609999999999998</v>
      </c>
      <c r="AF46" s="20">
        <v>0.38879999999999998</v>
      </c>
      <c r="AG46" s="20">
        <v>0.43290000000000001</v>
      </c>
      <c r="AH46" s="20">
        <v>0.37419999999999998</v>
      </c>
      <c r="AI46" s="20">
        <v>0.34229999999999999</v>
      </c>
      <c r="AJ46" s="20">
        <v>0.40949999999999998</v>
      </c>
      <c r="AK46" s="20">
        <v>0.3574</v>
      </c>
      <c r="AL46" s="20">
        <v>0.30230000000000001</v>
      </c>
      <c r="AM46" s="20">
        <v>0.25140000000000001</v>
      </c>
      <c r="AN46" s="20">
        <v>0.39550000000000002</v>
      </c>
      <c r="AO46" s="20">
        <v>0.3886</v>
      </c>
      <c r="AP46" s="20">
        <v>0.37959999999999999</v>
      </c>
      <c r="AQ46" s="20">
        <v>0.38479999999999998</v>
      </c>
      <c r="AR46" s="21">
        <v>0.37830000000000003</v>
      </c>
    </row>
    <row r="47" spans="1:44" ht="12.75" customHeight="1" x14ac:dyDescent="0.25">
      <c r="A47" s="14" t="s">
        <v>36</v>
      </c>
      <c r="B47" s="22">
        <v>0.19409999999999999</v>
      </c>
      <c r="C47" s="23">
        <v>0.19750000000000001</v>
      </c>
      <c r="D47" s="24">
        <v>0.19089999999999999</v>
      </c>
      <c r="E47" s="23">
        <v>0.20649999999999999</v>
      </c>
      <c r="F47" s="23">
        <v>0.20899999999999999</v>
      </c>
      <c r="G47" s="23">
        <v>0.1913</v>
      </c>
      <c r="H47" s="23">
        <v>0.19040000000000001</v>
      </c>
      <c r="I47" s="24">
        <v>0.18859999999999999</v>
      </c>
      <c r="J47" s="23">
        <v>0.16059999999999999</v>
      </c>
      <c r="K47" s="23">
        <v>0.16600000000000001</v>
      </c>
      <c r="L47" s="23">
        <v>0.1971</v>
      </c>
      <c r="M47" s="23">
        <v>0.1613</v>
      </c>
      <c r="N47" s="23">
        <v>0.17019999999999999</v>
      </c>
      <c r="O47" s="23">
        <v>0.2319</v>
      </c>
      <c r="P47" s="24">
        <v>0.24110000000000001</v>
      </c>
      <c r="Q47" s="23">
        <v>0.21060000000000001</v>
      </c>
      <c r="R47" s="23">
        <v>0.1731</v>
      </c>
      <c r="S47" s="23">
        <v>0.18740000000000001</v>
      </c>
      <c r="T47" s="23">
        <v>0.22140000000000001</v>
      </c>
      <c r="U47" s="23">
        <v>0.19689999999999999</v>
      </c>
      <c r="V47" s="23">
        <v>0.22140000000000001</v>
      </c>
      <c r="W47" s="23">
        <v>0.2016</v>
      </c>
      <c r="X47" s="23">
        <v>0.17449999999999999</v>
      </c>
      <c r="Y47" s="23">
        <v>0.18429999999999999</v>
      </c>
      <c r="Z47" s="23">
        <v>0.19220000000000001</v>
      </c>
      <c r="AA47" s="23">
        <v>0.2016</v>
      </c>
      <c r="AB47" s="23">
        <v>0.2006</v>
      </c>
      <c r="AC47" s="23">
        <v>0.20499999999999999</v>
      </c>
      <c r="AD47" s="24">
        <v>0.20369999999999999</v>
      </c>
      <c r="AE47" s="23">
        <v>0.1522</v>
      </c>
      <c r="AF47" s="23">
        <v>0.15740000000000001</v>
      </c>
      <c r="AG47" s="23">
        <v>0.17280000000000001</v>
      </c>
      <c r="AH47" s="23">
        <v>0.21329999999999999</v>
      </c>
      <c r="AI47" s="23">
        <v>0.25819999999999999</v>
      </c>
      <c r="AJ47" s="23">
        <v>0.22770000000000001</v>
      </c>
      <c r="AK47" s="23">
        <v>0.1956</v>
      </c>
      <c r="AL47" s="23">
        <v>0.19350000000000001</v>
      </c>
      <c r="AM47" s="23">
        <v>0.18379999999999999</v>
      </c>
      <c r="AN47" s="23">
        <v>0.16070000000000001</v>
      </c>
      <c r="AO47" s="23">
        <v>0.1777</v>
      </c>
      <c r="AP47" s="23">
        <v>0.19339999999999999</v>
      </c>
      <c r="AQ47" s="23">
        <v>0.19939999999999999</v>
      </c>
      <c r="AR47" s="24">
        <v>0.19850000000000001</v>
      </c>
    </row>
    <row r="48" spans="1:44" ht="12.75" customHeight="1" x14ac:dyDescent="0.25">
      <c r="A48" s="18" t="s">
        <v>37</v>
      </c>
      <c r="B48" s="19">
        <v>0.23219999999999999</v>
      </c>
      <c r="C48" s="20">
        <v>0.23949999999999999</v>
      </c>
      <c r="D48" s="21">
        <v>0.22520000000000001</v>
      </c>
      <c r="E48" s="20">
        <v>0.14169999999999999</v>
      </c>
      <c r="F48" s="20">
        <v>0.19789999999999999</v>
      </c>
      <c r="G48" s="20">
        <v>0.23369999999999999</v>
      </c>
      <c r="H48" s="20">
        <v>0.24179999999999999</v>
      </c>
      <c r="I48" s="21">
        <v>0.26129999999999998</v>
      </c>
      <c r="J48" s="20">
        <v>0.26169999999999999</v>
      </c>
      <c r="K48" s="20">
        <v>0.1351</v>
      </c>
      <c r="L48" s="20">
        <v>0.24560000000000001</v>
      </c>
      <c r="M48" s="20">
        <v>0.2455</v>
      </c>
      <c r="N48" s="20">
        <v>0.25140000000000001</v>
      </c>
      <c r="O48" s="20">
        <v>0.17499999999999999</v>
      </c>
      <c r="P48" s="21">
        <v>0.32729999999999998</v>
      </c>
      <c r="Q48" s="20">
        <v>0.15179999999999999</v>
      </c>
      <c r="R48" s="20">
        <v>0.13159999999999999</v>
      </c>
      <c r="S48" s="20">
        <v>0.1313</v>
      </c>
      <c r="T48" s="20">
        <v>0.15379999999999999</v>
      </c>
      <c r="U48" s="20">
        <v>0.16339999999999999</v>
      </c>
      <c r="V48" s="20">
        <v>0.19109999999999999</v>
      </c>
      <c r="W48" s="20">
        <v>0.23580000000000001</v>
      </c>
      <c r="X48" s="20">
        <v>0.34320000000000001</v>
      </c>
      <c r="Y48" s="20">
        <v>0.21010000000000001</v>
      </c>
      <c r="Z48" s="20">
        <v>0.13919999999999999</v>
      </c>
      <c r="AA48" s="20">
        <v>0.1439</v>
      </c>
      <c r="AB48" s="20">
        <v>0.14829999999999999</v>
      </c>
      <c r="AC48" s="20">
        <v>0.15740000000000001</v>
      </c>
      <c r="AD48" s="21">
        <v>0.18790000000000001</v>
      </c>
      <c r="AE48" s="20">
        <v>0.13139999999999999</v>
      </c>
      <c r="AF48" s="20">
        <v>9.9199999999999997E-2</v>
      </c>
      <c r="AG48" s="20">
        <v>0.1019</v>
      </c>
      <c r="AH48" s="20">
        <v>0.13789999999999999</v>
      </c>
      <c r="AI48" s="20">
        <v>0.13500000000000001</v>
      </c>
      <c r="AJ48" s="20">
        <v>0.13189999999999999</v>
      </c>
      <c r="AK48" s="20">
        <v>0.1852</v>
      </c>
      <c r="AL48" s="20">
        <v>0.26919999999999999</v>
      </c>
      <c r="AM48" s="20">
        <v>0.19739999999999999</v>
      </c>
      <c r="AN48" s="20">
        <v>0.1119</v>
      </c>
      <c r="AO48" s="20">
        <v>0.1203</v>
      </c>
      <c r="AP48" s="20">
        <v>0.1231</v>
      </c>
      <c r="AQ48" s="20">
        <v>0.12470000000000001</v>
      </c>
      <c r="AR48" s="21">
        <v>0.1389</v>
      </c>
    </row>
    <row r="49" spans="1:44" ht="12.75" customHeight="1" x14ac:dyDescent="0.25">
      <c r="A49" s="14" t="s">
        <v>38</v>
      </c>
      <c r="B49" s="22">
        <v>8.2100000000000006E-2</v>
      </c>
      <c r="C49" s="23">
        <v>7.6300000000000007E-2</v>
      </c>
      <c r="D49" s="24">
        <v>8.7499999999999994E-2</v>
      </c>
      <c r="E49" s="23">
        <v>8.9700000000000002E-2</v>
      </c>
      <c r="F49" s="23">
        <v>8.1000000000000003E-2</v>
      </c>
      <c r="G49" s="23">
        <v>8.5900000000000004E-2</v>
      </c>
      <c r="H49" s="23">
        <v>8.6300000000000002E-2</v>
      </c>
      <c r="I49" s="24">
        <v>7.7100000000000002E-2</v>
      </c>
      <c r="J49" s="23">
        <v>7.5200000000000003E-2</v>
      </c>
      <c r="K49" s="23">
        <v>6.0400000000000002E-2</v>
      </c>
      <c r="L49" s="23">
        <v>8.7800000000000003E-2</v>
      </c>
      <c r="M49" s="23">
        <v>0.11559999999999999</v>
      </c>
      <c r="N49" s="23">
        <v>0.1046</v>
      </c>
      <c r="O49" s="23">
        <v>3.6299999999999999E-2</v>
      </c>
      <c r="P49" s="24">
        <v>9.9199999999999997E-2</v>
      </c>
      <c r="Q49" s="23">
        <v>4.5600000000000002E-2</v>
      </c>
      <c r="R49" s="23">
        <v>2.4899999999999999E-2</v>
      </c>
      <c r="S49" s="23">
        <v>4.7699999999999999E-2</v>
      </c>
      <c r="T49" s="23">
        <v>3.9699999999999999E-2</v>
      </c>
      <c r="U49" s="23">
        <v>5.0799999999999998E-2</v>
      </c>
      <c r="V49" s="23">
        <v>5.1400000000000001E-2</v>
      </c>
      <c r="W49" s="23">
        <v>6.7400000000000002E-2</v>
      </c>
      <c r="X49" s="23">
        <v>0.1086</v>
      </c>
      <c r="Y49" s="23">
        <v>0.21820000000000001</v>
      </c>
      <c r="Z49" s="23">
        <v>4.0500000000000001E-2</v>
      </c>
      <c r="AA49" s="23">
        <v>4.02E-2</v>
      </c>
      <c r="AB49" s="23">
        <v>4.2599999999999999E-2</v>
      </c>
      <c r="AC49" s="23">
        <v>4.4499999999999998E-2</v>
      </c>
      <c r="AD49" s="24">
        <v>5.3400000000000003E-2</v>
      </c>
      <c r="AE49" s="23">
        <v>4.48E-2</v>
      </c>
      <c r="AF49" s="23">
        <v>4.53E-2</v>
      </c>
      <c r="AG49" s="23">
        <v>3.56E-2</v>
      </c>
      <c r="AH49" s="23">
        <v>3.09E-2</v>
      </c>
      <c r="AI49" s="23">
        <v>4.2000000000000003E-2</v>
      </c>
      <c r="AJ49" s="23">
        <v>4.1300000000000003E-2</v>
      </c>
      <c r="AK49" s="23">
        <v>5.2200000000000003E-2</v>
      </c>
      <c r="AL49" s="23">
        <v>8.3599999999999994E-2</v>
      </c>
      <c r="AM49" s="23">
        <v>0.23</v>
      </c>
      <c r="AN49" s="23">
        <v>4.1799999999999997E-2</v>
      </c>
      <c r="AO49" s="23">
        <v>3.8300000000000001E-2</v>
      </c>
      <c r="AP49" s="23">
        <v>3.9E-2</v>
      </c>
      <c r="AQ49" s="23">
        <v>3.9399999999999998E-2</v>
      </c>
      <c r="AR49" s="24">
        <v>4.24E-2</v>
      </c>
    </row>
    <row r="50" spans="1:44" ht="12.75" customHeight="1" x14ac:dyDescent="0.25">
      <c r="A50" s="25" t="s">
        <v>39</v>
      </c>
      <c r="B50" s="26">
        <v>0.49170000000000003</v>
      </c>
      <c r="C50" s="27">
        <v>0.48659999999999998</v>
      </c>
      <c r="D50" s="28">
        <v>0.49630000000000002</v>
      </c>
      <c r="E50" s="27">
        <v>0.56220000000000003</v>
      </c>
      <c r="F50" s="27">
        <v>0.5121</v>
      </c>
      <c r="G50" s="27">
        <v>0.48909999999999998</v>
      </c>
      <c r="H50" s="27">
        <v>0.48159999999999997</v>
      </c>
      <c r="I50" s="28">
        <v>0.47299999999999998</v>
      </c>
      <c r="J50" s="27">
        <v>0.50249999999999995</v>
      </c>
      <c r="K50" s="27">
        <v>0.63849999999999996</v>
      </c>
      <c r="L50" s="27">
        <v>0.46949999999999997</v>
      </c>
      <c r="M50" s="27">
        <v>0.47760000000000002</v>
      </c>
      <c r="N50" s="27">
        <v>0.4738</v>
      </c>
      <c r="O50" s="27">
        <v>0.55679999999999996</v>
      </c>
      <c r="P50" s="28">
        <v>0.33239999999999997</v>
      </c>
      <c r="Q50" s="27">
        <v>0.59199999999999997</v>
      </c>
      <c r="R50" s="27">
        <v>0.6704</v>
      </c>
      <c r="S50" s="27">
        <v>0.63349999999999995</v>
      </c>
      <c r="T50" s="27">
        <v>0.58509999999999995</v>
      </c>
      <c r="U50" s="27">
        <v>0.58889999999999998</v>
      </c>
      <c r="V50" s="27">
        <v>0.53610000000000002</v>
      </c>
      <c r="W50" s="27">
        <v>0.49509999999999998</v>
      </c>
      <c r="X50" s="27">
        <v>0.37369999999999998</v>
      </c>
      <c r="Y50" s="27">
        <v>0.38740000000000002</v>
      </c>
      <c r="Z50" s="27">
        <v>0.628</v>
      </c>
      <c r="AA50" s="27">
        <v>0.61419999999999997</v>
      </c>
      <c r="AB50" s="27">
        <v>0.60860000000000003</v>
      </c>
      <c r="AC50" s="27">
        <v>0.59299999999999997</v>
      </c>
      <c r="AD50" s="28">
        <v>0.55500000000000005</v>
      </c>
      <c r="AE50" s="27">
        <v>0.67169999999999996</v>
      </c>
      <c r="AF50" s="27">
        <v>0.69810000000000005</v>
      </c>
      <c r="AG50" s="27">
        <v>0.68979999999999997</v>
      </c>
      <c r="AH50" s="27">
        <v>0.61799999999999999</v>
      </c>
      <c r="AI50" s="27">
        <v>0.56469999999999998</v>
      </c>
      <c r="AJ50" s="27">
        <v>0.59899999999999998</v>
      </c>
      <c r="AK50" s="27">
        <v>0.56699999999999995</v>
      </c>
      <c r="AL50" s="27">
        <v>0.45369999999999999</v>
      </c>
      <c r="AM50" s="27">
        <v>0.38879999999999998</v>
      </c>
      <c r="AN50" s="27">
        <v>0.68559999999999999</v>
      </c>
      <c r="AO50" s="27">
        <v>0.66369999999999996</v>
      </c>
      <c r="AP50" s="27">
        <v>0.64449999999999996</v>
      </c>
      <c r="AQ50" s="27">
        <v>0.63660000000000005</v>
      </c>
      <c r="AR50" s="28">
        <v>0.62019999999999997</v>
      </c>
    </row>
    <row r="51" spans="1:44" ht="12.75" customHeight="1" thickBot="1" x14ac:dyDescent="0.3">
      <c r="A51" s="25" t="s">
        <v>40</v>
      </c>
      <c r="B51" s="29">
        <v>0.42630000000000001</v>
      </c>
      <c r="C51" s="30">
        <v>0.43709999999999999</v>
      </c>
      <c r="D51" s="31">
        <v>0.41620000000000001</v>
      </c>
      <c r="E51" s="30">
        <v>0.34820000000000001</v>
      </c>
      <c r="F51" s="30">
        <v>0.40689999999999998</v>
      </c>
      <c r="G51" s="30">
        <v>0.42499999999999999</v>
      </c>
      <c r="H51" s="30">
        <v>0.43209999999999998</v>
      </c>
      <c r="I51" s="31">
        <v>0.44990000000000002</v>
      </c>
      <c r="J51" s="30">
        <v>0.42230000000000001</v>
      </c>
      <c r="K51" s="30">
        <v>0.30109999999999998</v>
      </c>
      <c r="L51" s="30">
        <v>0.44269999999999998</v>
      </c>
      <c r="M51" s="30">
        <v>0.40679999999999999</v>
      </c>
      <c r="N51" s="30">
        <v>0.42149999999999999</v>
      </c>
      <c r="O51" s="30">
        <v>0.40689999999999998</v>
      </c>
      <c r="P51" s="31">
        <v>0.56840000000000002</v>
      </c>
      <c r="Q51" s="30">
        <v>0.3624</v>
      </c>
      <c r="R51" s="30">
        <v>0.30470000000000003</v>
      </c>
      <c r="S51" s="30">
        <v>0.31869999999999998</v>
      </c>
      <c r="T51" s="30">
        <v>0.37519999999999998</v>
      </c>
      <c r="U51" s="30">
        <v>0.36030000000000001</v>
      </c>
      <c r="V51" s="30">
        <v>0.41249999999999998</v>
      </c>
      <c r="W51" s="30">
        <v>0.4375</v>
      </c>
      <c r="X51" s="30">
        <v>0.51770000000000005</v>
      </c>
      <c r="Y51" s="30">
        <v>0.39439999999999997</v>
      </c>
      <c r="Z51" s="30">
        <v>0.33150000000000002</v>
      </c>
      <c r="AA51" s="30">
        <v>0.34560000000000002</v>
      </c>
      <c r="AB51" s="30">
        <v>0.3488</v>
      </c>
      <c r="AC51" s="30">
        <v>0.36249999999999999</v>
      </c>
      <c r="AD51" s="31">
        <v>0.3916</v>
      </c>
      <c r="AE51" s="30">
        <v>0.28360000000000002</v>
      </c>
      <c r="AF51" s="30">
        <v>0.25659999999999999</v>
      </c>
      <c r="AG51" s="30">
        <v>0.27460000000000001</v>
      </c>
      <c r="AH51" s="30">
        <v>0.35110000000000002</v>
      </c>
      <c r="AI51" s="30">
        <v>0.39329999999999998</v>
      </c>
      <c r="AJ51" s="30">
        <v>0.35970000000000002</v>
      </c>
      <c r="AK51" s="30">
        <v>0.38080000000000003</v>
      </c>
      <c r="AL51" s="30">
        <v>0.46260000000000001</v>
      </c>
      <c r="AM51" s="30">
        <v>0.38109999999999999</v>
      </c>
      <c r="AN51" s="30">
        <v>0.27260000000000001</v>
      </c>
      <c r="AO51" s="30">
        <v>0.29799999999999999</v>
      </c>
      <c r="AP51" s="30">
        <v>0.3165</v>
      </c>
      <c r="AQ51" s="30">
        <v>0.32400000000000001</v>
      </c>
      <c r="AR51" s="31">
        <v>0.33739999999999998</v>
      </c>
    </row>
    <row r="52" spans="1:44" ht="46.5" thickTop="1" thickBot="1" x14ac:dyDescent="0.3">
      <c r="A52" s="5" t="s">
        <v>41</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2.75" customHeight="1" thickTop="1" x14ac:dyDescent="0.25">
      <c r="A53" s="6" t="s">
        <v>18</v>
      </c>
      <c r="B53" s="7">
        <v>12523</v>
      </c>
      <c r="C53" s="8">
        <v>5855</v>
      </c>
      <c r="D53" s="9">
        <v>6668</v>
      </c>
      <c r="E53" s="8">
        <v>1075</v>
      </c>
      <c r="F53" s="8">
        <v>1834</v>
      </c>
      <c r="G53" s="8">
        <v>2135</v>
      </c>
      <c r="H53" s="8">
        <v>2323</v>
      </c>
      <c r="I53" s="9">
        <v>5156</v>
      </c>
      <c r="J53" s="8">
        <v>1011</v>
      </c>
      <c r="K53" s="8">
        <v>2062</v>
      </c>
      <c r="L53" s="8">
        <v>2091</v>
      </c>
      <c r="M53" s="8">
        <v>2135</v>
      </c>
      <c r="N53" s="8">
        <v>1002</v>
      </c>
      <c r="O53" s="8">
        <v>2018</v>
      </c>
      <c r="P53" s="9">
        <v>2204</v>
      </c>
      <c r="Q53" s="8">
        <v>778</v>
      </c>
      <c r="R53" s="8">
        <v>566</v>
      </c>
      <c r="S53" s="8">
        <v>685</v>
      </c>
      <c r="T53" s="8">
        <v>968</v>
      </c>
      <c r="U53" s="8">
        <v>859</v>
      </c>
      <c r="V53" s="8">
        <v>1055</v>
      </c>
      <c r="W53" s="8">
        <v>3156</v>
      </c>
      <c r="X53" s="8">
        <v>3425</v>
      </c>
      <c r="Y53" s="8">
        <v>1031</v>
      </c>
      <c r="Z53" s="8">
        <v>2029</v>
      </c>
      <c r="AA53" s="8">
        <v>2997</v>
      </c>
      <c r="AB53" s="8">
        <v>3856</v>
      </c>
      <c r="AC53" s="8">
        <v>4911</v>
      </c>
      <c r="AD53" s="9">
        <v>8067</v>
      </c>
      <c r="AE53" s="8">
        <v>390</v>
      </c>
      <c r="AF53" s="8">
        <v>316</v>
      </c>
      <c r="AG53" s="8">
        <v>361</v>
      </c>
      <c r="AH53" s="8">
        <v>512</v>
      </c>
      <c r="AI53" s="8">
        <v>383</v>
      </c>
      <c r="AJ53" s="8">
        <v>408</v>
      </c>
      <c r="AK53" s="8">
        <v>737</v>
      </c>
      <c r="AL53" s="8">
        <v>8670</v>
      </c>
      <c r="AM53" s="8">
        <v>746</v>
      </c>
      <c r="AN53" s="8">
        <v>1067</v>
      </c>
      <c r="AO53" s="8">
        <v>1579</v>
      </c>
      <c r="AP53" s="8">
        <v>1962</v>
      </c>
      <c r="AQ53" s="8">
        <v>2370</v>
      </c>
      <c r="AR53" s="9">
        <v>3107</v>
      </c>
    </row>
    <row r="54" spans="1:44" ht="12.75" customHeight="1" x14ac:dyDescent="0.25">
      <c r="A54" s="10" t="s">
        <v>19</v>
      </c>
      <c r="B54" s="11">
        <v>12523</v>
      </c>
      <c r="C54" s="12">
        <v>6060.18</v>
      </c>
      <c r="D54" s="13">
        <v>6462.82</v>
      </c>
      <c r="E54" s="12">
        <v>1197.81</v>
      </c>
      <c r="F54" s="12">
        <v>1859.97</v>
      </c>
      <c r="G54" s="12">
        <v>2119.0700000000002</v>
      </c>
      <c r="H54" s="12">
        <v>2311.35</v>
      </c>
      <c r="I54" s="13">
        <v>5034.8100000000004</v>
      </c>
      <c r="J54" s="12">
        <v>1011</v>
      </c>
      <c r="K54" s="12">
        <v>2062</v>
      </c>
      <c r="L54" s="12">
        <v>2091</v>
      </c>
      <c r="M54" s="12">
        <v>2135</v>
      </c>
      <c r="N54" s="12">
        <v>1002</v>
      </c>
      <c r="O54" s="12">
        <v>2018</v>
      </c>
      <c r="P54" s="13">
        <v>2204</v>
      </c>
      <c r="Q54" s="12">
        <v>779.21</v>
      </c>
      <c r="R54" s="12">
        <v>573.1</v>
      </c>
      <c r="S54" s="12">
        <v>689.72</v>
      </c>
      <c r="T54" s="12">
        <v>971.32</v>
      </c>
      <c r="U54" s="12">
        <v>864.6</v>
      </c>
      <c r="V54" s="12">
        <v>1056.77</v>
      </c>
      <c r="W54" s="12">
        <v>3135.69</v>
      </c>
      <c r="X54" s="12">
        <v>3420.33</v>
      </c>
      <c r="Y54" s="12">
        <v>1032.26</v>
      </c>
      <c r="Z54" s="12">
        <v>2042.03</v>
      </c>
      <c r="AA54" s="12">
        <v>3013.35</v>
      </c>
      <c r="AB54" s="12">
        <v>3877.96</v>
      </c>
      <c r="AC54" s="12">
        <v>4934.7299999999996</v>
      </c>
      <c r="AD54" s="13">
        <v>8070.42</v>
      </c>
      <c r="AE54" s="12">
        <v>394.6</v>
      </c>
      <c r="AF54" s="12">
        <v>320.08999999999997</v>
      </c>
      <c r="AG54" s="12">
        <v>366.79</v>
      </c>
      <c r="AH54" s="12">
        <v>517.47</v>
      </c>
      <c r="AI54" s="12">
        <v>386.54</v>
      </c>
      <c r="AJ54" s="12">
        <v>418.24</v>
      </c>
      <c r="AK54" s="12">
        <v>741.29</v>
      </c>
      <c r="AL54" s="12">
        <v>8627.33</v>
      </c>
      <c r="AM54" s="12">
        <v>750.64</v>
      </c>
      <c r="AN54" s="12">
        <v>1081.47</v>
      </c>
      <c r="AO54" s="12">
        <v>1598.94</v>
      </c>
      <c r="AP54" s="12">
        <v>1985.48</v>
      </c>
      <c r="AQ54" s="12">
        <v>2403.73</v>
      </c>
      <c r="AR54" s="13">
        <v>3145.02</v>
      </c>
    </row>
    <row r="55" spans="1:44" ht="12.75" customHeight="1" x14ac:dyDescent="0.25">
      <c r="A55" s="14" t="s">
        <v>42</v>
      </c>
      <c r="B55" s="15">
        <v>4.2700000000000002E-2</v>
      </c>
      <c r="C55" s="16">
        <v>4.5699999999999998E-2</v>
      </c>
      <c r="D55" s="17">
        <v>3.9899999999999998E-2</v>
      </c>
      <c r="E55" s="16">
        <v>5.3800000000000001E-2</v>
      </c>
      <c r="F55" s="16">
        <v>6.2899999999999998E-2</v>
      </c>
      <c r="G55" s="16">
        <v>5.8900000000000001E-2</v>
      </c>
      <c r="H55" s="16">
        <v>4.0399999999999998E-2</v>
      </c>
      <c r="I55" s="17">
        <v>2.7E-2</v>
      </c>
      <c r="J55" s="16">
        <v>2.7699999999999999E-2</v>
      </c>
      <c r="K55" s="16">
        <v>7.5800000000000006E-2</v>
      </c>
      <c r="L55" s="16">
        <v>3.32E-2</v>
      </c>
      <c r="M55" s="16">
        <v>2.1899999999999999E-2</v>
      </c>
      <c r="N55" s="16">
        <v>2.6200000000000001E-2</v>
      </c>
      <c r="O55" s="16">
        <v>9.1899999999999996E-2</v>
      </c>
      <c r="P55" s="17">
        <v>1.0500000000000001E-2</v>
      </c>
      <c r="Q55" s="16">
        <v>0.1028</v>
      </c>
      <c r="R55" s="16">
        <v>0.11899999999999999</v>
      </c>
      <c r="S55" s="16">
        <v>7.6499999999999999E-2</v>
      </c>
      <c r="T55" s="16">
        <v>5.0999999999999997E-2</v>
      </c>
      <c r="U55" s="16">
        <v>4.36E-2</v>
      </c>
      <c r="V55" s="16">
        <v>3.0499999999999999E-2</v>
      </c>
      <c r="W55" s="16">
        <v>2.63E-2</v>
      </c>
      <c r="X55" s="16">
        <v>2.6800000000000001E-2</v>
      </c>
      <c r="Y55" s="16">
        <v>3.95E-2</v>
      </c>
      <c r="Z55" s="16">
        <v>9.8500000000000004E-2</v>
      </c>
      <c r="AA55" s="16">
        <v>8.3199999999999996E-2</v>
      </c>
      <c r="AB55" s="16">
        <v>7.4300000000000005E-2</v>
      </c>
      <c r="AC55" s="16">
        <v>6.4899999999999999E-2</v>
      </c>
      <c r="AD55" s="17">
        <v>4.99E-2</v>
      </c>
      <c r="AE55" s="16">
        <v>0.18720000000000001</v>
      </c>
      <c r="AF55" s="16">
        <v>0.1845</v>
      </c>
      <c r="AG55" s="16">
        <v>0.1217</v>
      </c>
      <c r="AH55" s="16">
        <v>9.8799999999999999E-2</v>
      </c>
      <c r="AI55" s="16">
        <v>0.1173</v>
      </c>
      <c r="AJ55" s="16">
        <v>0.06</v>
      </c>
      <c r="AK55" s="16">
        <v>5.28E-2</v>
      </c>
      <c r="AL55" s="16">
        <v>1.9099999999999999E-2</v>
      </c>
      <c r="AM55" s="16">
        <v>4.3200000000000002E-2</v>
      </c>
      <c r="AN55" s="16">
        <v>0.16420000000000001</v>
      </c>
      <c r="AO55" s="16">
        <v>0.14299999999999999</v>
      </c>
      <c r="AP55" s="16">
        <v>0.13800000000000001</v>
      </c>
      <c r="AQ55" s="16">
        <v>0.1244</v>
      </c>
      <c r="AR55" s="17">
        <v>0.1076</v>
      </c>
    </row>
    <row r="56" spans="1:44" ht="12.75" customHeight="1" x14ac:dyDescent="0.25">
      <c r="A56" s="18" t="s">
        <v>43</v>
      </c>
      <c r="B56" s="19">
        <v>0.1971</v>
      </c>
      <c r="C56" s="20">
        <v>0.2132</v>
      </c>
      <c r="D56" s="21">
        <v>0.18210000000000001</v>
      </c>
      <c r="E56" s="20">
        <v>0.27089999999999997</v>
      </c>
      <c r="F56" s="20">
        <v>0.25950000000000001</v>
      </c>
      <c r="G56" s="20">
        <v>0.2293</v>
      </c>
      <c r="H56" s="20">
        <v>0.19259999999999999</v>
      </c>
      <c r="I56" s="21">
        <v>0.14510000000000001</v>
      </c>
      <c r="J56" s="20">
        <v>0.16209999999999999</v>
      </c>
      <c r="K56" s="20">
        <v>0.30580000000000002</v>
      </c>
      <c r="L56" s="20">
        <v>0.16259999999999999</v>
      </c>
      <c r="M56" s="20">
        <v>0.126</v>
      </c>
      <c r="N56" s="20">
        <v>0.2137</v>
      </c>
      <c r="O56" s="20">
        <v>0.28839999999999999</v>
      </c>
      <c r="P56" s="21">
        <v>0.1221</v>
      </c>
      <c r="Q56" s="20">
        <v>0.27310000000000001</v>
      </c>
      <c r="R56" s="20">
        <v>0.2984</v>
      </c>
      <c r="S56" s="20">
        <v>0.30890000000000001</v>
      </c>
      <c r="T56" s="20">
        <v>0.253</v>
      </c>
      <c r="U56" s="20">
        <v>0.2535</v>
      </c>
      <c r="V56" s="20">
        <v>0.24110000000000001</v>
      </c>
      <c r="W56" s="20">
        <v>0.16830000000000001</v>
      </c>
      <c r="X56" s="20">
        <v>0.14230000000000001</v>
      </c>
      <c r="Y56" s="20">
        <v>0.13320000000000001</v>
      </c>
      <c r="Z56" s="20">
        <v>0.2923</v>
      </c>
      <c r="AA56" s="20">
        <v>0.27960000000000002</v>
      </c>
      <c r="AB56" s="20">
        <v>0.27379999999999999</v>
      </c>
      <c r="AC56" s="20">
        <v>0.26679999999999998</v>
      </c>
      <c r="AD56" s="21">
        <v>0.22850000000000001</v>
      </c>
      <c r="AE56" s="20">
        <v>0.36480000000000001</v>
      </c>
      <c r="AF56" s="20">
        <v>0.40139999999999998</v>
      </c>
      <c r="AG56" s="20">
        <v>0.4249</v>
      </c>
      <c r="AH56" s="20">
        <v>0.41670000000000001</v>
      </c>
      <c r="AI56" s="20">
        <v>0.33610000000000001</v>
      </c>
      <c r="AJ56" s="20">
        <v>0.35239999999999999</v>
      </c>
      <c r="AK56" s="20">
        <v>0.29430000000000001</v>
      </c>
      <c r="AL56" s="20">
        <v>0.13739999999999999</v>
      </c>
      <c r="AM56" s="20">
        <v>0.191</v>
      </c>
      <c r="AN56" s="20">
        <v>0.39600000000000002</v>
      </c>
      <c r="AO56" s="20">
        <v>0.4027</v>
      </c>
      <c r="AP56" s="20">
        <v>0.38969999999999999</v>
      </c>
      <c r="AQ56" s="20">
        <v>0.38319999999999999</v>
      </c>
      <c r="AR56" s="21">
        <v>0.36230000000000001</v>
      </c>
    </row>
    <row r="57" spans="1:44" ht="12.75" customHeight="1" x14ac:dyDescent="0.25">
      <c r="A57" s="14" t="s">
        <v>44</v>
      </c>
      <c r="B57" s="22">
        <v>0.1953</v>
      </c>
      <c r="C57" s="23">
        <v>0.2218</v>
      </c>
      <c r="D57" s="24">
        <v>0.1704</v>
      </c>
      <c r="E57" s="23">
        <v>0.2331</v>
      </c>
      <c r="F57" s="23">
        <v>0.18729999999999999</v>
      </c>
      <c r="G57" s="23">
        <v>0.1951</v>
      </c>
      <c r="H57" s="23">
        <v>0.17530000000000001</v>
      </c>
      <c r="I57" s="24">
        <v>0.19839999999999999</v>
      </c>
      <c r="J57" s="23">
        <v>0.17299999999999999</v>
      </c>
      <c r="K57" s="23">
        <v>9.5699999999999993E-2</v>
      </c>
      <c r="L57" s="23">
        <v>0.26889999999999997</v>
      </c>
      <c r="M57" s="23">
        <v>0.2064</v>
      </c>
      <c r="N57" s="23">
        <v>0.1807</v>
      </c>
      <c r="O57" s="23">
        <v>0.1467</v>
      </c>
      <c r="P57" s="24">
        <v>0.26889999999999997</v>
      </c>
      <c r="Q57" s="23">
        <v>0.1893</v>
      </c>
      <c r="R57" s="23">
        <v>0.23619999999999999</v>
      </c>
      <c r="S57" s="23">
        <v>0.20100000000000001</v>
      </c>
      <c r="T57" s="23">
        <v>0.22450000000000001</v>
      </c>
      <c r="U57" s="23">
        <v>0.22109999999999999</v>
      </c>
      <c r="V57" s="23">
        <v>0.2319</v>
      </c>
      <c r="W57" s="23">
        <v>0.2273</v>
      </c>
      <c r="X57" s="23">
        <v>0.14360000000000001</v>
      </c>
      <c r="Y57" s="23">
        <v>0.1603</v>
      </c>
      <c r="Z57" s="23">
        <v>0.2064</v>
      </c>
      <c r="AA57" s="23">
        <v>0.2122</v>
      </c>
      <c r="AB57" s="23">
        <v>0.2142</v>
      </c>
      <c r="AC57" s="23">
        <v>0.218</v>
      </c>
      <c r="AD57" s="24">
        <v>0.22159999999999999</v>
      </c>
      <c r="AE57" s="23">
        <v>0.2087</v>
      </c>
      <c r="AF57" s="23">
        <v>0.1827</v>
      </c>
      <c r="AG57" s="23">
        <v>0.22070000000000001</v>
      </c>
      <c r="AH57" s="23">
        <v>0.23619999999999999</v>
      </c>
      <c r="AI57" s="23">
        <v>0.2298</v>
      </c>
      <c r="AJ57" s="23">
        <v>0.24540000000000001</v>
      </c>
      <c r="AK57" s="23">
        <v>0.24360000000000001</v>
      </c>
      <c r="AL57" s="23">
        <v>0.188</v>
      </c>
      <c r="AM57" s="23">
        <v>0.1429</v>
      </c>
      <c r="AN57" s="23">
        <v>0.2051</v>
      </c>
      <c r="AO57" s="23">
        <v>0.21510000000000001</v>
      </c>
      <c r="AP57" s="23">
        <v>0.218</v>
      </c>
      <c r="AQ57" s="23">
        <v>0.2228</v>
      </c>
      <c r="AR57" s="24">
        <v>0.22770000000000001</v>
      </c>
    </row>
    <row r="58" spans="1:44" ht="12.75" customHeight="1" x14ac:dyDescent="0.25">
      <c r="A58" s="18" t="s">
        <v>45</v>
      </c>
      <c r="B58" s="19">
        <v>9.3899999999999997E-2</v>
      </c>
      <c r="C58" s="20">
        <v>0.1211</v>
      </c>
      <c r="D58" s="21">
        <v>6.83E-2</v>
      </c>
      <c r="E58" s="20">
        <v>7.7600000000000002E-2</v>
      </c>
      <c r="F58" s="20">
        <v>8.6699999999999999E-2</v>
      </c>
      <c r="G58" s="20">
        <v>8.1900000000000001E-2</v>
      </c>
      <c r="H58" s="20">
        <v>0.1027</v>
      </c>
      <c r="I58" s="21">
        <v>0.1014</v>
      </c>
      <c r="J58" s="20">
        <v>6.9900000000000004E-2</v>
      </c>
      <c r="K58" s="20">
        <v>3.0800000000000001E-2</v>
      </c>
      <c r="L58" s="20">
        <v>0.1583</v>
      </c>
      <c r="M58" s="20">
        <v>8.0299999999999996E-2</v>
      </c>
      <c r="N58" s="20">
        <v>6.9099999999999995E-2</v>
      </c>
      <c r="O58" s="20">
        <v>6.7299999999999999E-2</v>
      </c>
      <c r="P58" s="21">
        <v>0.15160000000000001</v>
      </c>
      <c r="Q58" s="20">
        <v>9.9400000000000002E-2</v>
      </c>
      <c r="R58" s="20">
        <v>0.1002</v>
      </c>
      <c r="S58" s="20">
        <v>7.51E-2</v>
      </c>
      <c r="T58" s="20">
        <v>8.77E-2</v>
      </c>
      <c r="U58" s="20">
        <v>7.4999999999999997E-2</v>
      </c>
      <c r="V58" s="20">
        <v>9.0999999999999998E-2</v>
      </c>
      <c r="W58" s="20">
        <v>0.10929999999999999</v>
      </c>
      <c r="X58" s="20">
        <v>8.8700000000000001E-2</v>
      </c>
      <c r="Y58" s="20">
        <v>9.3799999999999994E-2</v>
      </c>
      <c r="Z58" s="20">
        <v>9.1399999999999995E-2</v>
      </c>
      <c r="AA58" s="20">
        <v>9.0200000000000002E-2</v>
      </c>
      <c r="AB58" s="20">
        <v>8.6800000000000002E-2</v>
      </c>
      <c r="AC58" s="20">
        <v>8.77E-2</v>
      </c>
      <c r="AD58" s="21">
        <v>9.6100000000000005E-2</v>
      </c>
      <c r="AE58" s="20">
        <v>4.24E-2</v>
      </c>
      <c r="AF58" s="20">
        <v>6.9500000000000006E-2</v>
      </c>
      <c r="AG58" s="20">
        <v>6.3E-2</v>
      </c>
      <c r="AH58" s="20">
        <v>5.8200000000000002E-2</v>
      </c>
      <c r="AI58" s="20">
        <v>9.01E-2</v>
      </c>
      <c r="AJ58" s="20">
        <v>8.4699999999999998E-2</v>
      </c>
      <c r="AK58" s="20">
        <v>0.10390000000000001</v>
      </c>
      <c r="AL58" s="20">
        <v>0.1021</v>
      </c>
      <c r="AM58" s="20">
        <v>7.3899999999999993E-2</v>
      </c>
      <c r="AN58" s="20">
        <v>5.74E-2</v>
      </c>
      <c r="AO58" s="20">
        <v>5.7700000000000001E-2</v>
      </c>
      <c r="AP58" s="20">
        <v>6.4000000000000001E-2</v>
      </c>
      <c r="AQ58" s="20">
        <v>6.7599999999999993E-2</v>
      </c>
      <c r="AR58" s="21">
        <v>7.6200000000000004E-2</v>
      </c>
    </row>
    <row r="59" spans="1:44" ht="12.75" customHeight="1" x14ac:dyDescent="0.25">
      <c r="A59" s="14" t="s">
        <v>38</v>
      </c>
      <c r="B59" s="22">
        <v>0.37130000000000002</v>
      </c>
      <c r="C59" s="23">
        <v>0.32779999999999998</v>
      </c>
      <c r="D59" s="24">
        <v>0.41210000000000002</v>
      </c>
      <c r="E59" s="23">
        <v>0.30199999999999999</v>
      </c>
      <c r="F59" s="23">
        <v>0.3095</v>
      </c>
      <c r="G59" s="23">
        <v>0.34229999999999999</v>
      </c>
      <c r="H59" s="23">
        <v>0.3926</v>
      </c>
      <c r="I59" s="24">
        <v>0.41299999999999998</v>
      </c>
      <c r="J59" s="23">
        <v>0.45989999999999998</v>
      </c>
      <c r="K59" s="23">
        <v>0.36890000000000001</v>
      </c>
      <c r="L59" s="23">
        <v>0.2949</v>
      </c>
      <c r="M59" s="23">
        <v>0.36959999999999998</v>
      </c>
      <c r="N59" s="23">
        <v>0.42409999999999998</v>
      </c>
      <c r="O59" s="23">
        <v>0.35770000000000002</v>
      </c>
      <c r="P59" s="24">
        <v>0.39539999999999997</v>
      </c>
      <c r="Q59" s="23">
        <v>0.28160000000000002</v>
      </c>
      <c r="R59" s="23">
        <v>0.21510000000000001</v>
      </c>
      <c r="S59" s="23">
        <v>0.28899999999999998</v>
      </c>
      <c r="T59" s="23">
        <v>0.33689999999999998</v>
      </c>
      <c r="U59" s="23">
        <v>0.34799999999999998</v>
      </c>
      <c r="V59" s="23">
        <v>0.3306</v>
      </c>
      <c r="W59" s="23">
        <v>0.38929999999999998</v>
      </c>
      <c r="X59" s="23">
        <v>0.40600000000000003</v>
      </c>
      <c r="Y59" s="23">
        <v>0.50480000000000003</v>
      </c>
      <c r="Z59" s="23">
        <v>0.26540000000000002</v>
      </c>
      <c r="AA59" s="23">
        <v>0.28849999999999998</v>
      </c>
      <c r="AB59" s="23">
        <v>0.30170000000000002</v>
      </c>
      <c r="AC59" s="23">
        <v>0.30790000000000001</v>
      </c>
      <c r="AD59" s="24">
        <v>0.33950000000000002</v>
      </c>
      <c r="AE59" s="23">
        <v>0.19689999999999999</v>
      </c>
      <c r="AF59" s="23">
        <v>0.16189999999999999</v>
      </c>
      <c r="AG59" s="23">
        <v>0.16969999999999999</v>
      </c>
      <c r="AH59" s="23">
        <v>0.19009999999999999</v>
      </c>
      <c r="AI59" s="23">
        <v>0.2266</v>
      </c>
      <c r="AJ59" s="23">
        <v>0.2576</v>
      </c>
      <c r="AK59" s="23">
        <v>0.3054</v>
      </c>
      <c r="AL59" s="23">
        <v>0.40870000000000001</v>
      </c>
      <c r="AM59" s="23">
        <v>0.54910000000000003</v>
      </c>
      <c r="AN59" s="23">
        <v>0.17730000000000001</v>
      </c>
      <c r="AO59" s="23">
        <v>0.18140000000000001</v>
      </c>
      <c r="AP59" s="23">
        <v>0.19020000000000001</v>
      </c>
      <c r="AQ59" s="23">
        <v>0.20200000000000001</v>
      </c>
      <c r="AR59" s="24">
        <v>0.2263</v>
      </c>
    </row>
    <row r="60" spans="1:44" ht="12.75" customHeight="1" x14ac:dyDescent="0.25">
      <c r="A60" s="18" t="s">
        <v>46</v>
      </c>
      <c r="B60" s="19">
        <v>9.9699999999999997E-2</v>
      </c>
      <c r="C60" s="20">
        <v>7.0499999999999993E-2</v>
      </c>
      <c r="D60" s="21">
        <v>0.12720000000000001</v>
      </c>
      <c r="E60" s="20">
        <v>6.2700000000000006E-2</v>
      </c>
      <c r="F60" s="20">
        <v>9.4100000000000003E-2</v>
      </c>
      <c r="G60" s="20">
        <v>9.2499999999999999E-2</v>
      </c>
      <c r="H60" s="20">
        <v>9.64E-2</v>
      </c>
      <c r="I60" s="21">
        <v>0.11509999999999999</v>
      </c>
      <c r="J60" s="20">
        <v>0.1074</v>
      </c>
      <c r="K60" s="20">
        <v>0.123</v>
      </c>
      <c r="L60" s="20">
        <v>8.2000000000000003E-2</v>
      </c>
      <c r="M60" s="20">
        <v>0.1958</v>
      </c>
      <c r="N60" s="20">
        <v>8.6300000000000002E-2</v>
      </c>
      <c r="O60" s="20">
        <v>4.8000000000000001E-2</v>
      </c>
      <c r="P60" s="21">
        <v>5.1499999999999997E-2</v>
      </c>
      <c r="Q60" s="20">
        <v>5.3699999999999998E-2</v>
      </c>
      <c r="R60" s="20">
        <v>3.1099999999999999E-2</v>
      </c>
      <c r="S60" s="20">
        <v>4.9500000000000002E-2</v>
      </c>
      <c r="T60" s="20">
        <v>4.6899999999999997E-2</v>
      </c>
      <c r="U60" s="20">
        <v>5.8799999999999998E-2</v>
      </c>
      <c r="V60" s="20">
        <v>7.4899999999999994E-2</v>
      </c>
      <c r="W60" s="20">
        <v>7.9600000000000004E-2</v>
      </c>
      <c r="X60" s="20">
        <v>0.19270000000000001</v>
      </c>
      <c r="Y60" s="20">
        <v>6.83E-2</v>
      </c>
      <c r="Z60" s="20">
        <v>4.5900000000000003E-2</v>
      </c>
      <c r="AA60" s="20">
        <v>4.6300000000000001E-2</v>
      </c>
      <c r="AB60" s="20">
        <v>4.9099999999999998E-2</v>
      </c>
      <c r="AC60" s="20">
        <v>5.4600000000000003E-2</v>
      </c>
      <c r="AD60" s="21">
        <v>6.4299999999999996E-2</v>
      </c>
      <c r="AE60" s="20" t="s">
        <v>105</v>
      </c>
      <c r="AF60" s="20" t="s">
        <v>105</v>
      </c>
      <c r="AG60" s="20" t="s">
        <v>105</v>
      </c>
      <c r="AH60" s="20" t="s">
        <v>105</v>
      </c>
      <c r="AI60" s="20" t="s">
        <v>105</v>
      </c>
      <c r="AJ60" s="20" t="s">
        <v>105</v>
      </c>
      <c r="AK60" s="20" t="s">
        <v>105</v>
      </c>
      <c r="AL60" s="20">
        <v>0.1447</v>
      </c>
      <c r="AM60" s="20" t="s">
        <v>105</v>
      </c>
      <c r="AN60" s="20" t="s">
        <v>105</v>
      </c>
      <c r="AO60" s="20" t="s">
        <v>105</v>
      </c>
      <c r="AP60" s="20" t="s">
        <v>105</v>
      </c>
      <c r="AQ60" s="20" t="s">
        <v>105</v>
      </c>
      <c r="AR60" s="21" t="s">
        <v>105</v>
      </c>
    </row>
    <row r="61" spans="1:44" ht="12.75" customHeight="1" x14ac:dyDescent="0.25">
      <c r="A61" s="25" t="s">
        <v>47</v>
      </c>
      <c r="B61" s="26">
        <v>0.2399</v>
      </c>
      <c r="C61" s="27">
        <v>0.25890000000000002</v>
      </c>
      <c r="D61" s="28">
        <v>0.222</v>
      </c>
      <c r="E61" s="27">
        <v>0.32469999999999999</v>
      </c>
      <c r="F61" s="27">
        <v>0.32240000000000002</v>
      </c>
      <c r="G61" s="27">
        <v>0.28820000000000001</v>
      </c>
      <c r="H61" s="27">
        <v>0.2329</v>
      </c>
      <c r="I61" s="28">
        <v>0.17199999999999999</v>
      </c>
      <c r="J61" s="27">
        <v>0.1898</v>
      </c>
      <c r="K61" s="27">
        <v>0.38159999999999999</v>
      </c>
      <c r="L61" s="27">
        <v>0.1958</v>
      </c>
      <c r="M61" s="27">
        <v>0.1479</v>
      </c>
      <c r="N61" s="27">
        <v>0.23980000000000001</v>
      </c>
      <c r="O61" s="27">
        <v>0.38030000000000003</v>
      </c>
      <c r="P61" s="28">
        <v>0.13250000000000001</v>
      </c>
      <c r="Q61" s="27">
        <v>0.37590000000000001</v>
      </c>
      <c r="R61" s="27">
        <v>0.41739999999999999</v>
      </c>
      <c r="S61" s="27">
        <v>0.38540000000000002</v>
      </c>
      <c r="T61" s="27">
        <v>0.30399999999999999</v>
      </c>
      <c r="U61" s="27">
        <v>0.29709999999999998</v>
      </c>
      <c r="V61" s="27">
        <v>0.27160000000000001</v>
      </c>
      <c r="W61" s="27">
        <v>0.1946</v>
      </c>
      <c r="X61" s="27">
        <v>0.16900000000000001</v>
      </c>
      <c r="Y61" s="27">
        <v>0.17280000000000001</v>
      </c>
      <c r="Z61" s="27">
        <v>0.39079999999999998</v>
      </c>
      <c r="AA61" s="27">
        <v>0.36280000000000001</v>
      </c>
      <c r="AB61" s="27">
        <v>0.34820000000000001</v>
      </c>
      <c r="AC61" s="27">
        <v>0.33179999999999998</v>
      </c>
      <c r="AD61" s="28">
        <v>0.27839999999999998</v>
      </c>
      <c r="AE61" s="27">
        <v>0.55200000000000005</v>
      </c>
      <c r="AF61" s="27">
        <v>0.58589999999999998</v>
      </c>
      <c r="AG61" s="27">
        <v>0.54659999999999997</v>
      </c>
      <c r="AH61" s="27">
        <v>0.51559999999999995</v>
      </c>
      <c r="AI61" s="27">
        <v>0.45340000000000003</v>
      </c>
      <c r="AJ61" s="27">
        <v>0.4123</v>
      </c>
      <c r="AK61" s="27">
        <v>0.34710000000000002</v>
      </c>
      <c r="AL61" s="27">
        <v>0.1565</v>
      </c>
      <c r="AM61" s="27">
        <v>0.23419999999999999</v>
      </c>
      <c r="AN61" s="27">
        <v>0.56020000000000003</v>
      </c>
      <c r="AO61" s="27">
        <v>0.54569999999999996</v>
      </c>
      <c r="AP61" s="27">
        <v>0.52780000000000005</v>
      </c>
      <c r="AQ61" s="27">
        <v>0.50770000000000004</v>
      </c>
      <c r="AR61" s="28">
        <v>0.4698</v>
      </c>
    </row>
    <row r="62" spans="1:44" ht="12.75" customHeight="1" thickBot="1" x14ac:dyDescent="0.3">
      <c r="A62" s="25" t="s">
        <v>48</v>
      </c>
      <c r="B62" s="29">
        <v>0.28910000000000002</v>
      </c>
      <c r="C62" s="30">
        <v>0.34289999999999998</v>
      </c>
      <c r="D62" s="31">
        <v>0.2387</v>
      </c>
      <c r="E62" s="30">
        <v>0.31069999999999998</v>
      </c>
      <c r="F62" s="30">
        <v>0.27389999999999998</v>
      </c>
      <c r="G62" s="30">
        <v>0.27700000000000002</v>
      </c>
      <c r="H62" s="30">
        <v>0.27800000000000002</v>
      </c>
      <c r="I62" s="31">
        <v>0.29980000000000001</v>
      </c>
      <c r="J62" s="30">
        <v>0.2429</v>
      </c>
      <c r="K62" s="30">
        <v>0.1265</v>
      </c>
      <c r="L62" s="30">
        <v>0.42720000000000002</v>
      </c>
      <c r="M62" s="30">
        <v>0.28670000000000001</v>
      </c>
      <c r="N62" s="30">
        <v>0.24979999999999999</v>
      </c>
      <c r="O62" s="30">
        <v>0.214</v>
      </c>
      <c r="P62" s="31">
        <v>0.42059999999999997</v>
      </c>
      <c r="Q62" s="30">
        <v>0.2888</v>
      </c>
      <c r="R62" s="30">
        <v>0.33639999999999998</v>
      </c>
      <c r="S62" s="30">
        <v>0.27610000000000001</v>
      </c>
      <c r="T62" s="30">
        <v>0.31219999999999998</v>
      </c>
      <c r="U62" s="30">
        <v>0.29609999999999997</v>
      </c>
      <c r="V62" s="30">
        <v>0.32290000000000002</v>
      </c>
      <c r="W62" s="30">
        <v>0.33660000000000001</v>
      </c>
      <c r="X62" s="30">
        <v>0.23230000000000001</v>
      </c>
      <c r="Y62" s="30">
        <v>0.25409999999999999</v>
      </c>
      <c r="Z62" s="30">
        <v>0.29780000000000001</v>
      </c>
      <c r="AA62" s="30">
        <v>0.30249999999999999</v>
      </c>
      <c r="AB62" s="30">
        <v>0.30099999999999999</v>
      </c>
      <c r="AC62" s="30">
        <v>0.30570000000000003</v>
      </c>
      <c r="AD62" s="31">
        <v>0.31769999999999998</v>
      </c>
      <c r="AE62" s="30">
        <v>0.25109999999999999</v>
      </c>
      <c r="AF62" s="30">
        <v>0.25219999999999998</v>
      </c>
      <c r="AG62" s="30">
        <v>0.28370000000000001</v>
      </c>
      <c r="AH62" s="30">
        <v>0.2944</v>
      </c>
      <c r="AI62" s="30">
        <v>0.31990000000000002</v>
      </c>
      <c r="AJ62" s="30">
        <v>0.3301</v>
      </c>
      <c r="AK62" s="30">
        <v>0.34749999999999998</v>
      </c>
      <c r="AL62" s="30">
        <v>0.29010000000000002</v>
      </c>
      <c r="AM62" s="30">
        <v>0.21679999999999999</v>
      </c>
      <c r="AN62" s="30">
        <v>0.26250000000000001</v>
      </c>
      <c r="AO62" s="30">
        <v>0.27279999999999999</v>
      </c>
      <c r="AP62" s="30">
        <v>0.28199999999999997</v>
      </c>
      <c r="AQ62" s="30">
        <v>0.29039999999999999</v>
      </c>
      <c r="AR62" s="31">
        <v>0.30380000000000001</v>
      </c>
    </row>
    <row r="63" spans="1:44" ht="135.75" thickTop="1" x14ac:dyDescent="0.25">
      <c r="A63" s="5" t="s">
        <v>93</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thickBot="1" x14ac:dyDescent="0.3">
      <c r="A64" s="5" t="s">
        <v>49</v>
      </c>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2.75" customHeight="1" thickTop="1" x14ac:dyDescent="0.25">
      <c r="A65" s="6" t="s">
        <v>18</v>
      </c>
      <c r="B65" s="7">
        <v>12523</v>
      </c>
      <c r="C65" s="8">
        <v>5855</v>
      </c>
      <c r="D65" s="9">
        <v>6668</v>
      </c>
      <c r="E65" s="8">
        <v>1075</v>
      </c>
      <c r="F65" s="8">
        <v>1834</v>
      </c>
      <c r="G65" s="8">
        <v>2135</v>
      </c>
      <c r="H65" s="8">
        <v>2323</v>
      </c>
      <c r="I65" s="9">
        <v>5156</v>
      </c>
      <c r="J65" s="8">
        <v>1011</v>
      </c>
      <c r="K65" s="8">
        <v>2062</v>
      </c>
      <c r="L65" s="8">
        <v>2091</v>
      </c>
      <c r="M65" s="8">
        <v>2135</v>
      </c>
      <c r="N65" s="8">
        <v>1002</v>
      </c>
      <c r="O65" s="8">
        <v>2018</v>
      </c>
      <c r="P65" s="9">
        <v>2204</v>
      </c>
      <c r="Q65" s="8">
        <v>778</v>
      </c>
      <c r="R65" s="8">
        <v>566</v>
      </c>
      <c r="S65" s="8">
        <v>685</v>
      </c>
      <c r="T65" s="8">
        <v>968</v>
      </c>
      <c r="U65" s="8">
        <v>859</v>
      </c>
      <c r="V65" s="8">
        <v>1055</v>
      </c>
      <c r="W65" s="8">
        <v>3156</v>
      </c>
      <c r="X65" s="8">
        <v>3425</v>
      </c>
      <c r="Y65" s="8">
        <v>1031</v>
      </c>
      <c r="Z65" s="8">
        <v>2029</v>
      </c>
      <c r="AA65" s="8">
        <v>2997</v>
      </c>
      <c r="AB65" s="8">
        <v>3856</v>
      </c>
      <c r="AC65" s="8">
        <v>4911</v>
      </c>
      <c r="AD65" s="9">
        <v>8067</v>
      </c>
      <c r="AE65" s="8">
        <v>390</v>
      </c>
      <c r="AF65" s="8">
        <v>316</v>
      </c>
      <c r="AG65" s="8">
        <v>361</v>
      </c>
      <c r="AH65" s="8">
        <v>512</v>
      </c>
      <c r="AI65" s="8">
        <v>383</v>
      </c>
      <c r="AJ65" s="8">
        <v>408</v>
      </c>
      <c r="AK65" s="8">
        <v>737</v>
      </c>
      <c r="AL65" s="8">
        <v>8670</v>
      </c>
      <c r="AM65" s="8">
        <v>746</v>
      </c>
      <c r="AN65" s="8">
        <v>1067</v>
      </c>
      <c r="AO65" s="8">
        <v>1579</v>
      </c>
      <c r="AP65" s="8">
        <v>1962</v>
      </c>
      <c r="AQ65" s="8">
        <v>2370</v>
      </c>
      <c r="AR65" s="9">
        <v>3107</v>
      </c>
    </row>
    <row r="66" spans="1:44" ht="12.75" customHeight="1" x14ac:dyDescent="0.25">
      <c r="A66" s="10" t="s">
        <v>19</v>
      </c>
      <c r="B66" s="11">
        <v>12523</v>
      </c>
      <c r="C66" s="12">
        <v>6060.18</v>
      </c>
      <c r="D66" s="13">
        <v>6462.82</v>
      </c>
      <c r="E66" s="12">
        <v>1197.81</v>
      </c>
      <c r="F66" s="12">
        <v>1859.97</v>
      </c>
      <c r="G66" s="12">
        <v>2119.0700000000002</v>
      </c>
      <c r="H66" s="12">
        <v>2311.35</v>
      </c>
      <c r="I66" s="13">
        <v>5034.8100000000004</v>
      </c>
      <c r="J66" s="12">
        <v>1011</v>
      </c>
      <c r="K66" s="12">
        <v>2062</v>
      </c>
      <c r="L66" s="12">
        <v>2091</v>
      </c>
      <c r="M66" s="12">
        <v>2135</v>
      </c>
      <c r="N66" s="12">
        <v>1002</v>
      </c>
      <c r="O66" s="12">
        <v>2018</v>
      </c>
      <c r="P66" s="13">
        <v>2204</v>
      </c>
      <c r="Q66" s="12">
        <v>779.21</v>
      </c>
      <c r="R66" s="12">
        <v>573.1</v>
      </c>
      <c r="S66" s="12">
        <v>689.72</v>
      </c>
      <c r="T66" s="12">
        <v>971.32</v>
      </c>
      <c r="U66" s="12">
        <v>864.6</v>
      </c>
      <c r="V66" s="12">
        <v>1056.77</v>
      </c>
      <c r="W66" s="12">
        <v>3135.69</v>
      </c>
      <c r="X66" s="12">
        <v>3420.33</v>
      </c>
      <c r="Y66" s="12">
        <v>1032.26</v>
      </c>
      <c r="Z66" s="12">
        <v>2042.03</v>
      </c>
      <c r="AA66" s="12">
        <v>3013.35</v>
      </c>
      <c r="AB66" s="12">
        <v>3877.96</v>
      </c>
      <c r="AC66" s="12">
        <v>4934.7299999999996</v>
      </c>
      <c r="AD66" s="13">
        <v>8070.42</v>
      </c>
      <c r="AE66" s="12">
        <v>394.6</v>
      </c>
      <c r="AF66" s="12">
        <v>320.08999999999997</v>
      </c>
      <c r="AG66" s="12">
        <v>366.79</v>
      </c>
      <c r="AH66" s="12">
        <v>517.47</v>
      </c>
      <c r="AI66" s="12">
        <v>386.54</v>
      </c>
      <c r="AJ66" s="12">
        <v>418.24</v>
      </c>
      <c r="AK66" s="12">
        <v>741.29</v>
      </c>
      <c r="AL66" s="12">
        <v>8627.33</v>
      </c>
      <c r="AM66" s="12">
        <v>750.64</v>
      </c>
      <c r="AN66" s="12">
        <v>1081.47</v>
      </c>
      <c r="AO66" s="12">
        <v>1598.94</v>
      </c>
      <c r="AP66" s="12">
        <v>1985.48</v>
      </c>
      <c r="AQ66" s="12">
        <v>2403.73</v>
      </c>
      <c r="AR66" s="13">
        <v>3145.02</v>
      </c>
    </row>
    <row r="67" spans="1:44" ht="12.75" customHeight="1" x14ac:dyDescent="0.25">
      <c r="A67" s="14" t="s">
        <v>50</v>
      </c>
      <c r="B67" s="15">
        <v>6.1499999999999999E-2</v>
      </c>
      <c r="C67" s="16">
        <v>6.1600000000000002E-2</v>
      </c>
      <c r="D67" s="17">
        <v>6.1400000000000003E-2</v>
      </c>
      <c r="E67" s="16">
        <v>6.5100000000000005E-2</v>
      </c>
      <c r="F67" s="16">
        <v>7.8399999999999997E-2</v>
      </c>
      <c r="G67" s="16">
        <v>7.0699999999999999E-2</v>
      </c>
      <c r="H67" s="16">
        <v>5.8900000000000001E-2</v>
      </c>
      <c r="I67" s="17">
        <v>5.1700000000000003E-2</v>
      </c>
      <c r="J67" s="16">
        <v>3.8100000000000002E-2</v>
      </c>
      <c r="K67" s="16">
        <v>0.1371</v>
      </c>
      <c r="L67" s="16">
        <v>4.5699999999999998E-2</v>
      </c>
      <c r="M67" s="16">
        <v>4.6600000000000003E-2</v>
      </c>
      <c r="N67" s="16">
        <v>3.7100000000000001E-2</v>
      </c>
      <c r="O67" s="16">
        <v>8.7599999999999997E-2</v>
      </c>
      <c r="P67" s="17">
        <v>1.8200000000000001E-2</v>
      </c>
      <c r="Q67" s="16">
        <v>0.1217</v>
      </c>
      <c r="R67" s="16">
        <v>0.13389999999999999</v>
      </c>
      <c r="S67" s="16">
        <v>8.7900000000000006E-2</v>
      </c>
      <c r="T67" s="16">
        <v>8.1600000000000006E-2</v>
      </c>
      <c r="U67" s="16">
        <v>7.22E-2</v>
      </c>
      <c r="V67" s="16">
        <v>5.3199999999999997E-2</v>
      </c>
      <c r="W67" s="16">
        <v>4.2700000000000002E-2</v>
      </c>
      <c r="X67" s="16">
        <v>4.6100000000000002E-2</v>
      </c>
      <c r="Y67" s="16">
        <v>4.6800000000000001E-2</v>
      </c>
      <c r="Z67" s="16">
        <v>0.1137</v>
      </c>
      <c r="AA67" s="16">
        <v>0.1033</v>
      </c>
      <c r="AB67" s="16">
        <v>9.64E-2</v>
      </c>
      <c r="AC67" s="16">
        <v>8.72E-2</v>
      </c>
      <c r="AD67" s="17">
        <v>6.9900000000000004E-2</v>
      </c>
      <c r="AE67" s="16">
        <v>0.1666</v>
      </c>
      <c r="AF67" s="16">
        <v>0.16200000000000001</v>
      </c>
      <c r="AG67" s="16">
        <v>0.1343</v>
      </c>
      <c r="AH67" s="16">
        <v>0.1099</v>
      </c>
      <c r="AI67" s="16">
        <v>8.72E-2</v>
      </c>
      <c r="AJ67" s="16">
        <v>6.1699999999999998E-2</v>
      </c>
      <c r="AK67" s="16">
        <v>6.9699999999999998E-2</v>
      </c>
      <c r="AL67" s="16">
        <v>4.4699999999999997E-2</v>
      </c>
      <c r="AM67" s="16">
        <v>6.6299999999999998E-2</v>
      </c>
      <c r="AN67" s="16">
        <v>0.15429999999999999</v>
      </c>
      <c r="AO67" s="16">
        <v>0.14000000000000001</v>
      </c>
      <c r="AP67" s="16">
        <v>0.12970000000000001</v>
      </c>
      <c r="AQ67" s="16">
        <v>0.1179</v>
      </c>
      <c r="AR67" s="17">
        <v>0.1065</v>
      </c>
    </row>
    <row r="68" spans="1:44" ht="12.75" customHeight="1" x14ac:dyDescent="0.25">
      <c r="A68" s="18" t="s">
        <v>51</v>
      </c>
      <c r="B68" s="19">
        <v>0.21060000000000001</v>
      </c>
      <c r="C68" s="20">
        <v>0.21590000000000001</v>
      </c>
      <c r="D68" s="21">
        <v>0.2056</v>
      </c>
      <c r="E68" s="20">
        <v>0.22109999999999999</v>
      </c>
      <c r="F68" s="20">
        <v>0.22989999999999999</v>
      </c>
      <c r="G68" s="20">
        <v>0.2205</v>
      </c>
      <c r="H68" s="20">
        <v>0.22320000000000001</v>
      </c>
      <c r="I68" s="21">
        <v>0.191</v>
      </c>
      <c r="J68" s="20">
        <v>0.20580000000000001</v>
      </c>
      <c r="K68" s="20">
        <v>0.32690000000000002</v>
      </c>
      <c r="L68" s="20">
        <v>0.16059999999999999</v>
      </c>
      <c r="M68" s="20">
        <v>0.21229999999999999</v>
      </c>
      <c r="N68" s="20">
        <v>0.19239999999999999</v>
      </c>
      <c r="O68" s="20">
        <v>0.24179999999999999</v>
      </c>
      <c r="P68" s="21">
        <v>0.1295</v>
      </c>
      <c r="Q68" s="20">
        <v>0.23369999999999999</v>
      </c>
      <c r="R68" s="20">
        <v>0.25869999999999999</v>
      </c>
      <c r="S68" s="20">
        <v>0.2666</v>
      </c>
      <c r="T68" s="20">
        <v>0.25080000000000002</v>
      </c>
      <c r="U68" s="20">
        <v>0.27260000000000001</v>
      </c>
      <c r="V68" s="20">
        <v>0.21879999999999999</v>
      </c>
      <c r="W68" s="20">
        <v>0.2195</v>
      </c>
      <c r="X68" s="20">
        <v>0.15709999999999999</v>
      </c>
      <c r="Y68" s="20">
        <v>0.18140000000000001</v>
      </c>
      <c r="Z68" s="20">
        <v>0.25180000000000002</v>
      </c>
      <c r="AA68" s="20">
        <v>0.2515</v>
      </c>
      <c r="AB68" s="20">
        <v>0.25619999999999998</v>
      </c>
      <c r="AC68" s="20">
        <v>0.2482</v>
      </c>
      <c r="AD68" s="21">
        <v>0.23699999999999999</v>
      </c>
      <c r="AE68" s="20">
        <v>0.2964</v>
      </c>
      <c r="AF68" s="20">
        <v>0.30869999999999997</v>
      </c>
      <c r="AG68" s="20">
        <v>0.31469999999999998</v>
      </c>
      <c r="AH68" s="20">
        <v>0.28160000000000002</v>
      </c>
      <c r="AI68" s="20">
        <v>0.30549999999999999</v>
      </c>
      <c r="AJ68" s="20">
        <v>0.31340000000000001</v>
      </c>
      <c r="AK68" s="20">
        <v>0.25619999999999998</v>
      </c>
      <c r="AL68" s="20">
        <v>0.18210000000000001</v>
      </c>
      <c r="AM68" s="20">
        <v>0.2</v>
      </c>
      <c r="AN68" s="20">
        <v>0.30620000000000003</v>
      </c>
      <c r="AO68" s="20">
        <v>0.29820000000000002</v>
      </c>
      <c r="AP68" s="20">
        <v>0.29970000000000002</v>
      </c>
      <c r="AQ68" s="20">
        <v>0.30199999999999999</v>
      </c>
      <c r="AR68" s="21">
        <v>0.29120000000000001</v>
      </c>
    </row>
    <row r="69" spans="1:44" ht="12.75" customHeight="1" x14ac:dyDescent="0.25">
      <c r="A69" s="14" t="s">
        <v>52</v>
      </c>
      <c r="B69" s="22">
        <v>0.32940000000000003</v>
      </c>
      <c r="C69" s="23">
        <v>0.35149999999999998</v>
      </c>
      <c r="D69" s="24">
        <v>0.30880000000000002</v>
      </c>
      <c r="E69" s="23">
        <v>0.31130000000000002</v>
      </c>
      <c r="F69" s="23">
        <v>0.31940000000000002</v>
      </c>
      <c r="G69" s="23">
        <v>0.32700000000000001</v>
      </c>
      <c r="H69" s="23">
        <v>0.32550000000000001</v>
      </c>
      <c r="I69" s="24">
        <v>0.34029999999999999</v>
      </c>
      <c r="J69" s="23">
        <v>0.35849999999999999</v>
      </c>
      <c r="K69" s="23">
        <v>0.2656</v>
      </c>
      <c r="L69" s="23">
        <v>0.33189999999999997</v>
      </c>
      <c r="M69" s="23">
        <v>0.26600000000000001</v>
      </c>
      <c r="N69" s="23">
        <v>0.34970000000000001</v>
      </c>
      <c r="O69" s="23">
        <v>0.40279999999999999</v>
      </c>
      <c r="P69" s="24">
        <v>0.3584</v>
      </c>
      <c r="Q69" s="23">
        <v>0.32340000000000002</v>
      </c>
      <c r="R69" s="23">
        <v>0.33739999999999998</v>
      </c>
      <c r="S69" s="23">
        <v>0.31940000000000002</v>
      </c>
      <c r="T69" s="23">
        <v>0.37940000000000002</v>
      </c>
      <c r="U69" s="23">
        <v>0.34160000000000001</v>
      </c>
      <c r="V69" s="23">
        <v>0.35089999999999999</v>
      </c>
      <c r="W69" s="23">
        <v>0.35149999999999998</v>
      </c>
      <c r="X69" s="23">
        <v>0.29549999999999998</v>
      </c>
      <c r="Y69" s="23">
        <v>0.30230000000000001</v>
      </c>
      <c r="Z69" s="23">
        <v>0.32600000000000001</v>
      </c>
      <c r="AA69" s="23">
        <v>0.34320000000000001</v>
      </c>
      <c r="AB69" s="23">
        <v>0.34289999999999998</v>
      </c>
      <c r="AC69" s="23">
        <v>0.34460000000000002</v>
      </c>
      <c r="AD69" s="24">
        <v>0.3473</v>
      </c>
      <c r="AE69" s="23">
        <v>0.31609999999999999</v>
      </c>
      <c r="AF69" s="23">
        <v>0.34789999999999999</v>
      </c>
      <c r="AG69" s="23">
        <v>0.3513</v>
      </c>
      <c r="AH69" s="23">
        <v>0.33339999999999997</v>
      </c>
      <c r="AI69" s="23">
        <v>0.34549999999999997</v>
      </c>
      <c r="AJ69" s="23">
        <v>0.35349999999999998</v>
      </c>
      <c r="AK69" s="23">
        <v>0.36859999999999998</v>
      </c>
      <c r="AL69" s="23">
        <v>0.32369999999999999</v>
      </c>
      <c r="AM69" s="23">
        <v>0.32079999999999997</v>
      </c>
      <c r="AN69" s="23">
        <v>0.33750000000000002</v>
      </c>
      <c r="AO69" s="23">
        <v>0.3362</v>
      </c>
      <c r="AP69" s="23">
        <v>0.33800000000000002</v>
      </c>
      <c r="AQ69" s="23">
        <v>0.3407</v>
      </c>
      <c r="AR69" s="24">
        <v>0.3473</v>
      </c>
    </row>
    <row r="70" spans="1:44" ht="12.75" customHeight="1" x14ac:dyDescent="0.25">
      <c r="A70" s="18" t="s">
        <v>53</v>
      </c>
      <c r="B70" s="19">
        <v>0.1187</v>
      </c>
      <c r="C70" s="20">
        <v>0.13300000000000001</v>
      </c>
      <c r="D70" s="21">
        <v>0.10539999999999999</v>
      </c>
      <c r="E70" s="20">
        <v>0.16</v>
      </c>
      <c r="F70" s="20">
        <v>0.1474</v>
      </c>
      <c r="G70" s="20">
        <v>0.12280000000000001</v>
      </c>
      <c r="H70" s="20">
        <v>0.1094</v>
      </c>
      <c r="I70" s="21">
        <v>0.1009</v>
      </c>
      <c r="J70" s="20">
        <v>0.12740000000000001</v>
      </c>
      <c r="K70" s="20">
        <v>5.0200000000000002E-2</v>
      </c>
      <c r="L70" s="20">
        <v>0.13669999999999999</v>
      </c>
      <c r="M70" s="20">
        <v>9.4399999999999998E-2</v>
      </c>
      <c r="N70" s="20">
        <v>0.13</v>
      </c>
      <c r="O70" s="20">
        <v>0.1019</v>
      </c>
      <c r="P70" s="21">
        <v>0.1958</v>
      </c>
      <c r="Q70" s="20">
        <v>0.12759999999999999</v>
      </c>
      <c r="R70" s="20">
        <v>0.1275</v>
      </c>
      <c r="S70" s="20">
        <v>0.14119999999999999</v>
      </c>
      <c r="T70" s="20">
        <v>0.12089999999999999</v>
      </c>
      <c r="U70" s="20">
        <v>0.13370000000000001</v>
      </c>
      <c r="V70" s="20">
        <v>0.15129999999999999</v>
      </c>
      <c r="W70" s="20">
        <v>0.1333</v>
      </c>
      <c r="X70" s="20">
        <v>8.6999999999999994E-2</v>
      </c>
      <c r="Y70" s="20">
        <v>0.1052</v>
      </c>
      <c r="Z70" s="20">
        <v>0.13220000000000001</v>
      </c>
      <c r="AA70" s="20">
        <v>0.1285</v>
      </c>
      <c r="AB70" s="20">
        <v>0.12970000000000001</v>
      </c>
      <c r="AC70" s="20">
        <v>0.1343</v>
      </c>
      <c r="AD70" s="21">
        <v>0.13389999999999999</v>
      </c>
      <c r="AE70" s="20">
        <v>0.1162</v>
      </c>
      <c r="AF70" s="20">
        <v>0.1202</v>
      </c>
      <c r="AG70" s="20">
        <v>0.1221</v>
      </c>
      <c r="AH70" s="20">
        <v>0.15790000000000001</v>
      </c>
      <c r="AI70" s="20">
        <v>0.161</v>
      </c>
      <c r="AJ70" s="20">
        <v>0.16700000000000001</v>
      </c>
      <c r="AK70" s="20">
        <v>0.1588</v>
      </c>
      <c r="AL70" s="20">
        <v>0.1108</v>
      </c>
      <c r="AM70" s="20">
        <v>9.4399999999999998E-2</v>
      </c>
      <c r="AN70" s="20">
        <v>0.11940000000000001</v>
      </c>
      <c r="AO70" s="20">
        <v>0.13189999999999999</v>
      </c>
      <c r="AP70" s="20">
        <v>0.13750000000000001</v>
      </c>
      <c r="AQ70" s="20">
        <v>0.14269999999999999</v>
      </c>
      <c r="AR70" s="21">
        <v>0.14649999999999999</v>
      </c>
    </row>
    <row r="71" spans="1:44" ht="12.75" customHeight="1" x14ac:dyDescent="0.25">
      <c r="A71" s="14" t="s">
        <v>54</v>
      </c>
      <c r="B71" s="22">
        <v>4.2099999999999999E-2</v>
      </c>
      <c r="C71" s="23">
        <v>5.2400000000000002E-2</v>
      </c>
      <c r="D71" s="24">
        <v>3.2300000000000002E-2</v>
      </c>
      <c r="E71" s="23">
        <v>5.8299999999999998E-2</v>
      </c>
      <c r="F71" s="23">
        <v>0.04</v>
      </c>
      <c r="G71" s="23">
        <v>3.9199999999999999E-2</v>
      </c>
      <c r="H71" s="23">
        <v>3.8800000000000001E-2</v>
      </c>
      <c r="I71" s="24">
        <v>4.1599999999999998E-2</v>
      </c>
      <c r="J71" s="23">
        <v>3.2300000000000002E-2</v>
      </c>
      <c r="K71" s="23">
        <v>1.6400000000000001E-2</v>
      </c>
      <c r="L71" s="23">
        <v>6.8500000000000005E-2</v>
      </c>
      <c r="M71" s="23">
        <v>2.46E-2</v>
      </c>
      <c r="N71" s="23">
        <v>5.7500000000000002E-2</v>
      </c>
      <c r="O71" s="23">
        <v>2.9499999999999998E-2</v>
      </c>
      <c r="P71" s="24">
        <v>6.6799999999999998E-2</v>
      </c>
      <c r="Q71" s="23">
        <v>5.6599999999999998E-2</v>
      </c>
      <c r="R71" s="23">
        <v>3.8399999999999997E-2</v>
      </c>
      <c r="S71" s="23">
        <v>4.4299999999999999E-2</v>
      </c>
      <c r="T71" s="23">
        <v>3.6400000000000002E-2</v>
      </c>
      <c r="U71" s="23">
        <v>2.4799999999999999E-2</v>
      </c>
      <c r="V71" s="23">
        <v>4.4400000000000002E-2</v>
      </c>
      <c r="W71" s="23">
        <v>4.2000000000000003E-2</v>
      </c>
      <c r="X71" s="23">
        <v>4.4999999999999998E-2</v>
      </c>
      <c r="Y71" s="23">
        <v>3.9600000000000003E-2</v>
      </c>
      <c r="Z71" s="23">
        <v>4.7300000000000002E-2</v>
      </c>
      <c r="AA71" s="23">
        <v>4.3799999999999999E-2</v>
      </c>
      <c r="AB71" s="23">
        <v>3.9600000000000003E-2</v>
      </c>
      <c r="AC71" s="23">
        <v>4.0599999999999997E-2</v>
      </c>
      <c r="AD71" s="24">
        <v>4.1099999999999998E-2</v>
      </c>
      <c r="AE71" s="23">
        <v>4.2900000000000001E-2</v>
      </c>
      <c r="AF71" s="23">
        <v>2.3400000000000001E-2</v>
      </c>
      <c r="AG71" s="23">
        <v>3.6999999999999998E-2</v>
      </c>
      <c r="AH71" s="23">
        <v>5.2200000000000003E-2</v>
      </c>
      <c r="AI71" s="23">
        <v>4.1099999999999998E-2</v>
      </c>
      <c r="AJ71" s="23">
        <v>3.9699999999999999E-2</v>
      </c>
      <c r="AK71" s="23">
        <v>4.1599999999999998E-2</v>
      </c>
      <c r="AL71" s="23">
        <v>4.2900000000000001E-2</v>
      </c>
      <c r="AM71" s="23">
        <v>3.7100000000000001E-2</v>
      </c>
      <c r="AN71" s="23">
        <v>3.5099999999999999E-2</v>
      </c>
      <c r="AO71" s="23">
        <v>4.07E-2</v>
      </c>
      <c r="AP71" s="23">
        <v>4.07E-2</v>
      </c>
      <c r="AQ71" s="23">
        <v>4.0599999999999997E-2</v>
      </c>
      <c r="AR71" s="24">
        <v>4.0800000000000003E-2</v>
      </c>
    </row>
    <row r="72" spans="1:44" ht="12.75" customHeight="1" x14ac:dyDescent="0.25">
      <c r="A72" s="18" t="s">
        <v>38</v>
      </c>
      <c r="B72" s="19">
        <v>0.13800000000000001</v>
      </c>
      <c r="C72" s="20">
        <v>0.1152</v>
      </c>
      <c r="D72" s="21">
        <v>0.1593</v>
      </c>
      <c r="E72" s="20">
        <v>0.1215</v>
      </c>
      <c r="F72" s="20">
        <v>9.0700000000000003E-2</v>
      </c>
      <c r="G72" s="20">
        <v>0.1273</v>
      </c>
      <c r="H72" s="20">
        <v>0.1477</v>
      </c>
      <c r="I72" s="21">
        <v>0.1593</v>
      </c>
      <c r="J72" s="20">
        <v>0.1305</v>
      </c>
      <c r="K72" s="20">
        <v>8.09E-2</v>
      </c>
      <c r="L72" s="20">
        <v>0.17449999999999999</v>
      </c>
      <c r="M72" s="20">
        <v>0.1603</v>
      </c>
      <c r="N72" s="20">
        <v>0.14699999999999999</v>
      </c>
      <c r="O72" s="20">
        <v>8.8300000000000003E-2</v>
      </c>
      <c r="P72" s="21">
        <v>0.17979999999999999</v>
      </c>
      <c r="Q72" s="20">
        <v>8.3299999999999999E-2</v>
      </c>
      <c r="R72" s="20">
        <v>7.3099999999999998E-2</v>
      </c>
      <c r="S72" s="20">
        <v>9.0999999999999998E-2</v>
      </c>
      <c r="T72" s="20">
        <v>8.4000000000000005E-2</v>
      </c>
      <c r="U72" s="20">
        <v>9.6299999999999997E-2</v>
      </c>
      <c r="V72" s="20">
        <v>0.1065</v>
      </c>
      <c r="W72" s="20">
        <v>0.13139999999999999</v>
      </c>
      <c r="X72" s="20">
        <v>0.1767</v>
      </c>
      <c r="Y72" s="20">
        <v>0.25650000000000001</v>
      </c>
      <c r="Z72" s="20">
        <v>8.3099999999999993E-2</v>
      </c>
      <c r="AA72" s="20">
        <v>8.3400000000000002E-2</v>
      </c>
      <c r="AB72" s="20">
        <v>8.6199999999999999E-2</v>
      </c>
      <c r="AC72" s="20">
        <v>9.06E-2</v>
      </c>
      <c r="AD72" s="21">
        <v>0.10639999999999999</v>
      </c>
      <c r="AE72" s="20">
        <v>6.1800000000000001E-2</v>
      </c>
      <c r="AF72" s="20">
        <v>3.7699999999999997E-2</v>
      </c>
      <c r="AG72" s="20">
        <v>4.0599999999999997E-2</v>
      </c>
      <c r="AH72" s="20">
        <v>6.5000000000000002E-2</v>
      </c>
      <c r="AI72" s="20">
        <v>5.9700000000000003E-2</v>
      </c>
      <c r="AJ72" s="20">
        <v>6.4899999999999999E-2</v>
      </c>
      <c r="AK72" s="20">
        <v>0.1051</v>
      </c>
      <c r="AL72" s="20">
        <v>0.15110000000000001</v>
      </c>
      <c r="AM72" s="20">
        <v>0.28129999999999999</v>
      </c>
      <c r="AN72" s="20">
        <v>4.7500000000000001E-2</v>
      </c>
      <c r="AO72" s="20">
        <v>5.3100000000000001E-2</v>
      </c>
      <c r="AP72" s="20">
        <v>5.4399999999999997E-2</v>
      </c>
      <c r="AQ72" s="20">
        <v>5.62E-2</v>
      </c>
      <c r="AR72" s="21">
        <v>6.7799999999999999E-2</v>
      </c>
    </row>
    <row r="73" spans="1:44" ht="12.75" customHeight="1" x14ac:dyDescent="0.25">
      <c r="A73" s="14" t="s">
        <v>46</v>
      </c>
      <c r="B73" s="22">
        <v>9.9699999999999997E-2</v>
      </c>
      <c r="C73" s="23">
        <v>7.0499999999999993E-2</v>
      </c>
      <c r="D73" s="24">
        <v>0.12720000000000001</v>
      </c>
      <c r="E73" s="23">
        <v>6.2700000000000006E-2</v>
      </c>
      <c r="F73" s="23">
        <v>9.4100000000000003E-2</v>
      </c>
      <c r="G73" s="23">
        <v>9.2499999999999999E-2</v>
      </c>
      <c r="H73" s="23">
        <v>9.64E-2</v>
      </c>
      <c r="I73" s="24">
        <v>0.11509999999999999</v>
      </c>
      <c r="J73" s="23">
        <v>0.1074</v>
      </c>
      <c r="K73" s="23">
        <v>0.123</v>
      </c>
      <c r="L73" s="23">
        <v>8.2000000000000003E-2</v>
      </c>
      <c r="M73" s="23">
        <v>0.1958</v>
      </c>
      <c r="N73" s="23">
        <v>8.6300000000000002E-2</v>
      </c>
      <c r="O73" s="23">
        <v>4.8000000000000001E-2</v>
      </c>
      <c r="P73" s="24">
        <v>5.1499999999999997E-2</v>
      </c>
      <c r="Q73" s="23">
        <v>5.3699999999999998E-2</v>
      </c>
      <c r="R73" s="23">
        <v>3.1099999999999999E-2</v>
      </c>
      <c r="S73" s="23">
        <v>4.9500000000000002E-2</v>
      </c>
      <c r="T73" s="23">
        <v>4.6899999999999997E-2</v>
      </c>
      <c r="U73" s="23">
        <v>5.8799999999999998E-2</v>
      </c>
      <c r="V73" s="23">
        <v>7.4899999999999994E-2</v>
      </c>
      <c r="W73" s="23">
        <v>7.9600000000000004E-2</v>
      </c>
      <c r="X73" s="23">
        <v>0.19270000000000001</v>
      </c>
      <c r="Y73" s="23">
        <v>6.83E-2</v>
      </c>
      <c r="Z73" s="23">
        <v>4.5900000000000003E-2</v>
      </c>
      <c r="AA73" s="23">
        <v>4.6300000000000001E-2</v>
      </c>
      <c r="AB73" s="23">
        <v>4.9099999999999998E-2</v>
      </c>
      <c r="AC73" s="23">
        <v>5.4600000000000003E-2</v>
      </c>
      <c r="AD73" s="24">
        <v>6.4299999999999996E-2</v>
      </c>
      <c r="AE73" s="23" t="s">
        <v>105</v>
      </c>
      <c r="AF73" s="23" t="s">
        <v>105</v>
      </c>
      <c r="AG73" s="23" t="s">
        <v>105</v>
      </c>
      <c r="AH73" s="23" t="s">
        <v>105</v>
      </c>
      <c r="AI73" s="23" t="s">
        <v>105</v>
      </c>
      <c r="AJ73" s="23" t="s">
        <v>105</v>
      </c>
      <c r="AK73" s="23" t="s">
        <v>105</v>
      </c>
      <c r="AL73" s="23">
        <v>0.1447</v>
      </c>
      <c r="AM73" s="23" t="s">
        <v>105</v>
      </c>
      <c r="AN73" s="23" t="s">
        <v>105</v>
      </c>
      <c r="AO73" s="23" t="s">
        <v>105</v>
      </c>
      <c r="AP73" s="23" t="s">
        <v>105</v>
      </c>
      <c r="AQ73" s="23" t="s">
        <v>105</v>
      </c>
      <c r="AR73" s="24" t="s">
        <v>105</v>
      </c>
    </row>
    <row r="74" spans="1:44" ht="12.75" customHeight="1" x14ac:dyDescent="0.25">
      <c r="A74" s="25" t="s">
        <v>55</v>
      </c>
      <c r="B74" s="26">
        <v>0.27210000000000001</v>
      </c>
      <c r="C74" s="27">
        <v>0.27750000000000002</v>
      </c>
      <c r="D74" s="28">
        <v>0.26700000000000002</v>
      </c>
      <c r="E74" s="27">
        <v>0.28620000000000001</v>
      </c>
      <c r="F74" s="27">
        <v>0.30830000000000002</v>
      </c>
      <c r="G74" s="27">
        <v>0.29120000000000001</v>
      </c>
      <c r="H74" s="27">
        <v>0.28210000000000002</v>
      </c>
      <c r="I74" s="28">
        <v>0.2427</v>
      </c>
      <c r="J74" s="27">
        <v>0.24390000000000001</v>
      </c>
      <c r="K74" s="27">
        <v>0.46400000000000002</v>
      </c>
      <c r="L74" s="27">
        <v>0.20630000000000001</v>
      </c>
      <c r="M74" s="27">
        <v>0.25879999999999997</v>
      </c>
      <c r="N74" s="27">
        <v>0.22950000000000001</v>
      </c>
      <c r="O74" s="27">
        <v>0.32940000000000003</v>
      </c>
      <c r="P74" s="28">
        <v>0.1477</v>
      </c>
      <c r="Q74" s="27">
        <v>0.35539999999999999</v>
      </c>
      <c r="R74" s="27">
        <v>0.39250000000000002</v>
      </c>
      <c r="S74" s="27">
        <v>0.35449999999999998</v>
      </c>
      <c r="T74" s="27">
        <v>0.33239999999999997</v>
      </c>
      <c r="U74" s="27">
        <v>0.34489999999999998</v>
      </c>
      <c r="V74" s="27">
        <v>0.27200000000000002</v>
      </c>
      <c r="W74" s="27">
        <v>0.26219999999999999</v>
      </c>
      <c r="X74" s="27">
        <v>0.20319999999999999</v>
      </c>
      <c r="Y74" s="27">
        <v>0.2281</v>
      </c>
      <c r="Z74" s="27">
        <v>0.36549999999999999</v>
      </c>
      <c r="AA74" s="27">
        <v>0.3548</v>
      </c>
      <c r="AB74" s="27">
        <v>0.35260000000000002</v>
      </c>
      <c r="AC74" s="27">
        <v>0.33529999999999999</v>
      </c>
      <c r="AD74" s="28">
        <v>0.30690000000000001</v>
      </c>
      <c r="AE74" s="27">
        <v>0.46300000000000002</v>
      </c>
      <c r="AF74" s="27">
        <v>0.4708</v>
      </c>
      <c r="AG74" s="27">
        <v>0.4491</v>
      </c>
      <c r="AH74" s="27">
        <v>0.39150000000000001</v>
      </c>
      <c r="AI74" s="27">
        <v>0.39269999999999999</v>
      </c>
      <c r="AJ74" s="27">
        <v>0.375</v>
      </c>
      <c r="AK74" s="27">
        <v>0.32590000000000002</v>
      </c>
      <c r="AL74" s="27">
        <v>0.2268</v>
      </c>
      <c r="AM74" s="27">
        <v>0.26629999999999998</v>
      </c>
      <c r="AN74" s="27">
        <v>0.46060000000000001</v>
      </c>
      <c r="AO74" s="27">
        <v>0.43819999999999998</v>
      </c>
      <c r="AP74" s="27">
        <v>0.42930000000000001</v>
      </c>
      <c r="AQ74" s="27">
        <v>0.4199</v>
      </c>
      <c r="AR74" s="28">
        <v>0.3977</v>
      </c>
    </row>
    <row r="75" spans="1:44" ht="12.75" customHeight="1" thickBot="1" x14ac:dyDescent="0.3">
      <c r="A75" s="25" t="s">
        <v>56</v>
      </c>
      <c r="B75" s="29">
        <v>0.1608</v>
      </c>
      <c r="C75" s="30">
        <v>0.18529999999999999</v>
      </c>
      <c r="D75" s="31">
        <v>0.13780000000000001</v>
      </c>
      <c r="E75" s="30">
        <v>0.21829999999999999</v>
      </c>
      <c r="F75" s="30">
        <v>0.18740000000000001</v>
      </c>
      <c r="G75" s="30">
        <v>0.16200000000000001</v>
      </c>
      <c r="H75" s="30">
        <v>0.14829999999999999</v>
      </c>
      <c r="I75" s="31">
        <v>0.14249999999999999</v>
      </c>
      <c r="J75" s="30">
        <v>0.15970000000000001</v>
      </c>
      <c r="K75" s="30">
        <v>6.6600000000000006E-2</v>
      </c>
      <c r="L75" s="30">
        <v>0.20519999999999999</v>
      </c>
      <c r="M75" s="30">
        <v>0.11899999999999999</v>
      </c>
      <c r="N75" s="30">
        <v>0.1875</v>
      </c>
      <c r="O75" s="30">
        <v>0.13139999999999999</v>
      </c>
      <c r="P75" s="31">
        <v>0.2626</v>
      </c>
      <c r="Q75" s="30">
        <v>0.1842</v>
      </c>
      <c r="R75" s="30">
        <v>0.16589999999999999</v>
      </c>
      <c r="S75" s="30">
        <v>0.1855</v>
      </c>
      <c r="T75" s="30">
        <v>0.1573</v>
      </c>
      <c r="U75" s="30">
        <v>0.1585</v>
      </c>
      <c r="V75" s="30">
        <v>0.19570000000000001</v>
      </c>
      <c r="W75" s="30">
        <v>0.17530000000000001</v>
      </c>
      <c r="X75" s="30">
        <v>0.13200000000000001</v>
      </c>
      <c r="Y75" s="30">
        <v>0.14480000000000001</v>
      </c>
      <c r="Z75" s="30">
        <v>0.17949999999999999</v>
      </c>
      <c r="AA75" s="30">
        <v>0.17230000000000001</v>
      </c>
      <c r="AB75" s="30">
        <v>0.16919999999999999</v>
      </c>
      <c r="AC75" s="30">
        <v>0.1749</v>
      </c>
      <c r="AD75" s="31">
        <v>0.17510000000000001</v>
      </c>
      <c r="AE75" s="30">
        <v>0.15909999999999999</v>
      </c>
      <c r="AF75" s="30">
        <v>0.14360000000000001</v>
      </c>
      <c r="AG75" s="30">
        <v>0.159</v>
      </c>
      <c r="AH75" s="30">
        <v>0.21010000000000001</v>
      </c>
      <c r="AI75" s="30">
        <v>0.2021</v>
      </c>
      <c r="AJ75" s="30">
        <v>0.20669999999999999</v>
      </c>
      <c r="AK75" s="30">
        <v>0.20039999999999999</v>
      </c>
      <c r="AL75" s="30">
        <v>0.1537</v>
      </c>
      <c r="AM75" s="30">
        <v>0.13150000000000001</v>
      </c>
      <c r="AN75" s="30">
        <v>0.1545</v>
      </c>
      <c r="AO75" s="30">
        <v>0.17249999999999999</v>
      </c>
      <c r="AP75" s="30">
        <v>0.17829999999999999</v>
      </c>
      <c r="AQ75" s="30">
        <v>0.1832</v>
      </c>
      <c r="AR75" s="31">
        <v>0.18729999999999999</v>
      </c>
    </row>
    <row r="76" spans="1:44" ht="16.5" thickTop="1" thickBot="1" x14ac:dyDescent="0.3">
      <c r="A76" s="5" t="s">
        <v>57</v>
      </c>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ht="12.75" customHeight="1" thickTop="1" x14ac:dyDescent="0.25">
      <c r="A77" s="6" t="s">
        <v>18</v>
      </c>
      <c r="B77" s="7">
        <v>12523</v>
      </c>
      <c r="C77" s="8">
        <v>5855</v>
      </c>
      <c r="D77" s="9">
        <v>6668</v>
      </c>
      <c r="E77" s="8">
        <v>1075</v>
      </c>
      <c r="F77" s="8">
        <v>1834</v>
      </c>
      <c r="G77" s="8">
        <v>2135</v>
      </c>
      <c r="H77" s="8">
        <v>2323</v>
      </c>
      <c r="I77" s="9">
        <v>5156</v>
      </c>
      <c r="J77" s="8">
        <v>1011</v>
      </c>
      <c r="K77" s="8">
        <v>2062</v>
      </c>
      <c r="L77" s="8">
        <v>2091</v>
      </c>
      <c r="M77" s="8">
        <v>2135</v>
      </c>
      <c r="N77" s="8">
        <v>1002</v>
      </c>
      <c r="O77" s="8">
        <v>2018</v>
      </c>
      <c r="P77" s="9">
        <v>2204</v>
      </c>
      <c r="Q77" s="8">
        <v>778</v>
      </c>
      <c r="R77" s="8">
        <v>566</v>
      </c>
      <c r="S77" s="8">
        <v>685</v>
      </c>
      <c r="T77" s="8">
        <v>968</v>
      </c>
      <c r="U77" s="8">
        <v>859</v>
      </c>
      <c r="V77" s="8">
        <v>1055</v>
      </c>
      <c r="W77" s="8">
        <v>3156</v>
      </c>
      <c r="X77" s="8">
        <v>3425</v>
      </c>
      <c r="Y77" s="8">
        <v>1031</v>
      </c>
      <c r="Z77" s="8">
        <v>2029</v>
      </c>
      <c r="AA77" s="8">
        <v>2997</v>
      </c>
      <c r="AB77" s="8">
        <v>3856</v>
      </c>
      <c r="AC77" s="8">
        <v>4911</v>
      </c>
      <c r="AD77" s="9">
        <v>8067</v>
      </c>
      <c r="AE77" s="8">
        <v>390</v>
      </c>
      <c r="AF77" s="8">
        <v>316</v>
      </c>
      <c r="AG77" s="8">
        <v>361</v>
      </c>
      <c r="AH77" s="8">
        <v>512</v>
      </c>
      <c r="AI77" s="8">
        <v>383</v>
      </c>
      <c r="AJ77" s="8">
        <v>408</v>
      </c>
      <c r="AK77" s="8">
        <v>737</v>
      </c>
      <c r="AL77" s="8">
        <v>8670</v>
      </c>
      <c r="AM77" s="8">
        <v>746</v>
      </c>
      <c r="AN77" s="8">
        <v>1067</v>
      </c>
      <c r="AO77" s="8">
        <v>1579</v>
      </c>
      <c r="AP77" s="8">
        <v>1962</v>
      </c>
      <c r="AQ77" s="8">
        <v>2370</v>
      </c>
      <c r="AR77" s="9">
        <v>3107</v>
      </c>
    </row>
    <row r="78" spans="1:44" ht="12.75" customHeight="1" x14ac:dyDescent="0.25">
      <c r="A78" s="10" t="s">
        <v>19</v>
      </c>
      <c r="B78" s="11">
        <v>12523</v>
      </c>
      <c r="C78" s="12">
        <v>6060.18</v>
      </c>
      <c r="D78" s="13">
        <v>6462.82</v>
      </c>
      <c r="E78" s="12">
        <v>1197.81</v>
      </c>
      <c r="F78" s="12">
        <v>1859.97</v>
      </c>
      <c r="G78" s="12">
        <v>2119.0700000000002</v>
      </c>
      <c r="H78" s="12">
        <v>2311.35</v>
      </c>
      <c r="I78" s="13">
        <v>5034.8100000000004</v>
      </c>
      <c r="J78" s="12">
        <v>1011</v>
      </c>
      <c r="K78" s="12">
        <v>2062</v>
      </c>
      <c r="L78" s="12">
        <v>2091</v>
      </c>
      <c r="M78" s="12">
        <v>2135</v>
      </c>
      <c r="N78" s="12">
        <v>1002</v>
      </c>
      <c r="O78" s="12">
        <v>2018</v>
      </c>
      <c r="P78" s="13">
        <v>2204</v>
      </c>
      <c r="Q78" s="12">
        <v>779.21</v>
      </c>
      <c r="R78" s="12">
        <v>573.1</v>
      </c>
      <c r="S78" s="12">
        <v>689.72</v>
      </c>
      <c r="T78" s="12">
        <v>971.32</v>
      </c>
      <c r="U78" s="12">
        <v>864.6</v>
      </c>
      <c r="V78" s="12">
        <v>1056.77</v>
      </c>
      <c r="W78" s="12">
        <v>3135.69</v>
      </c>
      <c r="X78" s="12">
        <v>3420.33</v>
      </c>
      <c r="Y78" s="12">
        <v>1032.26</v>
      </c>
      <c r="Z78" s="12">
        <v>2042.03</v>
      </c>
      <c r="AA78" s="12">
        <v>3013.35</v>
      </c>
      <c r="AB78" s="12">
        <v>3877.96</v>
      </c>
      <c r="AC78" s="12">
        <v>4934.7299999999996</v>
      </c>
      <c r="AD78" s="13">
        <v>8070.42</v>
      </c>
      <c r="AE78" s="12">
        <v>394.6</v>
      </c>
      <c r="AF78" s="12">
        <v>320.08999999999997</v>
      </c>
      <c r="AG78" s="12">
        <v>366.79</v>
      </c>
      <c r="AH78" s="12">
        <v>517.47</v>
      </c>
      <c r="AI78" s="12">
        <v>386.54</v>
      </c>
      <c r="AJ78" s="12">
        <v>418.24</v>
      </c>
      <c r="AK78" s="12">
        <v>741.29</v>
      </c>
      <c r="AL78" s="12">
        <v>8627.33</v>
      </c>
      <c r="AM78" s="12">
        <v>750.64</v>
      </c>
      <c r="AN78" s="12">
        <v>1081.47</v>
      </c>
      <c r="AO78" s="12">
        <v>1598.94</v>
      </c>
      <c r="AP78" s="12">
        <v>1985.48</v>
      </c>
      <c r="AQ78" s="12">
        <v>2403.73</v>
      </c>
      <c r="AR78" s="13">
        <v>3145.02</v>
      </c>
    </row>
    <row r="79" spans="1:44" ht="12.75" customHeight="1" x14ac:dyDescent="0.25">
      <c r="A79" s="14" t="s">
        <v>50</v>
      </c>
      <c r="B79" s="15">
        <v>5.5100000000000003E-2</v>
      </c>
      <c r="C79" s="16">
        <v>5.45E-2</v>
      </c>
      <c r="D79" s="17">
        <v>5.5800000000000002E-2</v>
      </c>
      <c r="E79" s="16">
        <v>4.19E-2</v>
      </c>
      <c r="F79" s="16">
        <v>6.1199999999999997E-2</v>
      </c>
      <c r="G79" s="16">
        <v>7.5800000000000006E-2</v>
      </c>
      <c r="H79" s="16">
        <v>5.9900000000000002E-2</v>
      </c>
      <c r="I79" s="17">
        <v>4.5199999999999997E-2</v>
      </c>
      <c r="J79" s="16">
        <v>2.86E-2</v>
      </c>
      <c r="K79" s="16">
        <v>0.12620000000000001</v>
      </c>
      <c r="L79" s="16">
        <v>4.0500000000000001E-2</v>
      </c>
      <c r="M79" s="16">
        <v>4.3400000000000001E-2</v>
      </c>
      <c r="N79" s="16">
        <v>2.5700000000000001E-2</v>
      </c>
      <c r="O79" s="16">
        <v>7.7299999999999994E-2</v>
      </c>
      <c r="P79" s="17">
        <v>1.9199999999999998E-2</v>
      </c>
      <c r="Q79" s="16">
        <v>0.1007</v>
      </c>
      <c r="R79" s="16">
        <v>0.1142</v>
      </c>
      <c r="S79" s="16">
        <v>8.9099999999999999E-2</v>
      </c>
      <c r="T79" s="16">
        <v>7.2400000000000006E-2</v>
      </c>
      <c r="U79" s="16">
        <v>5.6599999999999998E-2</v>
      </c>
      <c r="V79" s="16">
        <v>4.2099999999999999E-2</v>
      </c>
      <c r="W79" s="16">
        <v>3.9899999999999998E-2</v>
      </c>
      <c r="X79" s="16">
        <v>4.2599999999999999E-2</v>
      </c>
      <c r="Y79" s="16">
        <v>4.87E-2</v>
      </c>
      <c r="Z79" s="16">
        <v>0.10059999999999999</v>
      </c>
      <c r="AA79" s="16">
        <v>9.1499999999999998E-2</v>
      </c>
      <c r="AB79" s="16">
        <v>8.3699999999999997E-2</v>
      </c>
      <c r="AC79" s="16">
        <v>7.4800000000000005E-2</v>
      </c>
      <c r="AD79" s="17">
        <v>6.13E-2</v>
      </c>
      <c r="AE79" s="16">
        <v>0.13550000000000001</v>
      </c>
      <c r="AF79" s="16">
        <v>0.13350000000000001</v>
      </c>
      <c r="AG79" s="16">
        <v>0.11890000000000001</v>
      </c>
      <c r="AH79" s="16">
        <v>0.11070000000000001</v>
      </c>
      <c r="AI79" s="16">
        <v>7.1800000000000003E-2</v>
      </c>
      <c r="AJ79" s="16">
        <v>4.3700000000000003E-2</v>
      </c>
      <c r="AK79" s="16">
        <v>5.1499999999999997E-2</v>
      </c>
      <c r="AL79" s="16">
        <v>4.07E-2</v>
      </c>
      <c r="AM79" s="16">
        <v>7.7100000000000002E-2</v>
      </c>
      <c r="AN79" s="16">
        <v>0.1293</v>
      </c>
      <c r="AO79" s="16">
        <v>0.1232</v>
      </c>
      <c r="AP79" s="16">
        <v>0.1132</v>
      </c>
      <c r="AQ79" s="16">
        <v>0.1011</v>
      </c>
      <c r="AR79" s="17">
        <v>8.9399999999999993E-2</v>
      </c>
    </row>
    <row r="80" spans="1:44" ht="12.75" customHeight="1" x14ac:dyDescent="0.25">
      <c r="A80" s="18" t="s">
        <v>51</v>
      </c>
      <c r="B80" s="19">
        <v>0.18410000000000001</v>
      </c>
      <c r="C80" s="20">
        <v>0.19500000000000001</v>
      </c>
      <c r="D80" s="21">
        <v>0.17380000000000001</v>
      </c>
      <c r="E80" s="20">
        <v>0.19089999999999999</v>
      </c>
      <c r="F80" s="20">
        <v>0.21859999999999999</v>
      </c>
      <c r="G80" s="20">
        <v>0.18609999999999999</v>
      </c>
      <c r="H80" s="20">
        <v>0.2014</v>
      </c>
      <c r="I80" s="21">
        <v>0.1608</v>
      </c>
      <c r="J80" s="20">
        <v>0.15429999999999999</v>
      </c>
      <c r="K80" s="20">
        <v>0.29809999999999998</v>
      </c>
      <c r="L80" s="20">
        <v>0.1318</v>
      </c>
      <c r="M80" s="20">
        <v>0.20100000000000001</v>
      </c>
      <c r="N80" s="20">
        <v>0.1452</v>
      </c>
      <c r="O80" s="20">
        <v>0.219</v>
      </c>
      <c r="P80" s="21">
        <v>0.10979999999999999</v>
      </c>
      <c r="Q80" s="20">
        <v>0.20699999999999999</v>
      </c>
      <c r="R80" s="20">
        <v>0.27279999999999999</v>
      </c>
      <c r="S80" s="20">
        <v>0.2177</v>
      </c>
      <c r="T80" s="20">
        <v>0.2228</v>
      </c>
      <c r="U80" s="20">
        <v>0.2258</v>
      </c>
      <c r="V80" s="20">
        <v>0.18720000000000001</v>
      </c>
      <c r="W80" s="20">
        <v>0.18179999999999999</v>
      </c>
      <c r="X80" s="20">
        <v>0.14249999999999999</v>
      </c>
      <c r="Y80" s="20">
        <v>0.1648</v>
      </c>
      <c r="Z80" s="20">
        <v>0.2291</v>
      </c>
      <c r="AA80" s="20">
        <v>0.2271</v>
      </c>
      <c r="AB80" s="20">
        <v>0.2268</v>
      </c>
      <c r="AC80" s="20">
        <v>0.21829999999999999</v>
      </c>
      <c r="AD80" s="21">
        <v>0.2041</v>
      </c>
      <c r="AE80" s="20">
        <v>0.26369999999999999</v>
      </c>
      <c r="AF80" s="20">
        <v>0.3044</v>
      </c>
      <c r="AG80" s="20">
        <v>0.32240000000000002</v>
      </c>
      <c r="AH80" s="20">
        <v>0.23830000000000001</v>
      </c>
      <c r="AI80" s="20">
        <v>0.25650000000000001</v>
      </c>
      <c r="AJ80" s="20">
        <v>0.2777</v>
      </c>
      <c r="AK80" s="20">
        <v>0.20979999999999999</v>
      </c>
      <c r="AL80" s="20">
        <v>0.1573</v>
      </c>
      <c r="AM80" s="20">
        <v>0.17849999999999999</v>
      </c>
      <c r="AN80" s="20">
        <v>0.29570000000000002</v>
      </c>
      <c r="AO80" s="20">
        <v>0.27710000000000001</v>
      </c>
      <c r="AP80" s="20">
        <v>0.27310000000000001</v>
      </c>
      <c r="AQ80" s="20">
        <v>0.27389999999999998</v>
      </c>
      <c r="AR80" s="21">
        <v>0.25879999999999997</v>
      </c>
    </row>
    <row r="81" spans="1:44" ht="12.75" customHeight="1" x14ac:dyDescent="0.25">
      <c r="A81" s="14" t="s">
        <v>52</v>
      </c>
      <c r="B81" s="22">
        <v>0.32979999999999998</v>
      </c>
      <c r="C81" s="23">
        <v>0.35110000000000002</v>
      </c>
      <c r="D81" s="24">
        <v>0.30990000000000001</v>
      </c>
      <c r="E81" s="23">
        <v>0.29310000000000003</v>
      </c>
      <c r="F81" s="23">
        <v>0.31309999999999999</v>
      </c>
      <c r="G81" s="23">
        <v>0.33400000000000002</v>
      </c>
      <c r="H81" s="23">
        <v>0.3286</v>
      </c>
      <c r="I81" s="24">
        <v>0.34350000000000003</v>
      </c>
      <c r="J81" s="23">
        <v>0.39340000000000003</v>
      </c>
      <c r="K81" s="23">
        <v>0.27339999999999998</v>
      </c>
      <c r="L81" s="23">
        <v>0.32040000000000002</v>
      </c>
      <c r="M81" s="23">
        <v>0.26529999999999998</v>
      </c>
      <c r="N81" s="23">
        <v>0.3654</v>
      </c>
      <c r="O81" s="23">
        <v>0.38969999999999999</v>
      </c>
      <c r="P81" s="24">
        <v>0.35389999999999999</v>
      </c>
      <c r="Q81" s="23">
        <v>0.33829999999999999</v>
      </c>
      <c r="R81" s="23">
        <v>0.33650000000000002</v>
      </c>
      <c r="S81" s="23">
        <v>0.35189999999999999</v>
      </c>
      <c r="T81" s="23">
        <v>0.37280000000000002</v>
      </c>
      <c r="U81" s="23">
        <v>0.36969999999999997</v>
      </c>
      <c r="V81" s="23">
        <v>0.35780000000000001</v>
      </c>
      <c r="W81" s="23">
        <v>0.3553</v>
      </c>
      <c r="X81" s="23">
        <v>0.28060000000000002</v>
      </c>
      <c r="Y81" s="23">
        <v>0.28799999999999998</v>
      </c>
      <c r="Z81" s="23">
        <v>0.34239999999999998</v>
      </c>
      <c r="AA81" s="23">
        <v>0.35220000000000001</v>
      </c>
      <c r="AB81" s="23">
        <v>0.35610000000000003</v>
      </c>
      <c r="AC81" s="23">
        <v>0.35649999999999998</v>
      </c>
      <c r="AD81" s="24">
        <v>0.35599999999999998</v>
      </c>
      <c r="AE81" s="23">
        <v>0.3231</v>
      </c>
      <c r="AF81" s="23">
        <v>0.34239999999999998</v>
      </c>
      <c r="AG81" s="23">
        <v>0.32429999999999998</v>
      </c>
      <c r="AH81" s="23">
        <v>0.35110000000000002</v>
      </c>
      <c r="AI81" s="23">
        <v>0.35610000000000003</v>
      </c>
      <c r="AJ81" s="23">
        <v>0.3886</v>
      </c>
      <c r="AK81" s="23">
        <v>0.40139999999999998</v>
      </c>
      <c r="AL81" s="23">
        <v>0.3201</v>
      </c>
      <c r="AM81" s="23">
        <v>0.31140000000000001</v>
      </c>
      <c r="AN81" s="23">
        <v>0.32919999999999999</v>
      </c>
      <c r="AO81" s="23">
        <v>0.33629999999999999</v>
      </c>
      <c r="AP81" s="23">
        <v>0.34010000000000001</v>
      </c>
      <c r="AQ81" s="23">
        <v>0.34860000000000002</v>
      </c>
      <c r="AR81" s="24">
        <v>0.36099999999999999</v>
      </c>
    </row>
    <row r="82" spans="1:44" ht="12.75" customHeight="1" x14ac:dyDescent="0.25">
      <c r="A82" s="18" t="s">
        <v>53</v>
      </c>
      <c r="B82" s="19">
        <v>0.13789999999999999</v>
      </c>
      <c r="C82" s="20">
        <v>0.15310000000000001</v>
      </c>
      <c r="D82" s="21">
        <v>0.1237</v>
      </c>
      <c r="E82" s="20">
        <v>0.20580000000000001</v>
      </c>
      <c r="F82" s="20">
        <v>0.16689999999999999</v>
      </c>
      <c r="G82" s="20">
        <v>0.1298</v>
      </c>
      <c r="H82" s="20">
        <v>0.1196</v>
      </c>
      <c r="I82" s="21">
        <v>0.1229</v>
      </c>
      <c r="J82" s="20">
        <v>0.1366</v>
      </c>
      <c r="K82" s="20">
        <v>7.0599999999999996E-2</v>
      </c>
      <c r="L82" s="20">
        <v>0.1802</v>
      </c>
      <c r="M82" s="20">
        <v>0.10059999999999999</v>
      </c>
      <c r="N82" s="20">
        <v>0.15809999999999999</v>
      </c>
      <c r="O82" s="20">
        <v>0.1265</v>
      </c>
      <c r="P82" s="21">
        <v>0.19900000000000001</v>
      </c>
      <c r="Q82" s="20">
        <v>0.1353</v>
      </c>
      <c r="R82" s="20">
        <v>0.1089</v>
      </c>
      <c r="S82" s="20">
        <v>0.15570000000000001</v>
      </c>
      <c r="T82" s="20">
        <v>0.15329999999999999</v>
      </c>
      <c r="U82" s="20">
        <v>0.15359999999999999</v>
      </c>
      <c r="V82" s="20">
        <v>0.16950000000000001</v>
      </c>
      <c r="W82" s="20">
        <v>0.1583</v>
      </c>
      <c r="X82" s="20">
        <v>0.1076</v>
      </c>
      <c r="Y82" s="20">
        <v>0.123</v>
      </c>
      <c r="Z82" s="20">
        <v>0.1348</v>
      </c>
      <c r="AA82" s="20">
        <v>0.14069999999999999</v>
      </c>
      <c r="AB82" s="20">
        <v>0.14360000000000001</v>
      </c>
      <c r="AC82" s="20">
        <v>0.14910000000000001</v>
      </c>
      <c r="AD82" s="21">
        <v>0.1527</v>
      </c>
      <c r="AE82" s="20">
        <v>0.1308</v>
      </c>
      <c r="AF82" s="20">
        <v>0.15290000000000001</v>
      </c>
      <c r="AG82" s="20">
        <v>0.1145</v>
      </c>
      <c r="AH82" s="20">
        <v>0.1711</v>
      </c>
      <c r="AI82" s="20">
        <v>0.20050000000000001</v>
      </c>
      <c r="AJ82" s="20">
        <v>0.17369999999999999</v>
      </c>
      <c r="AK82" s="20">
        <v>0.17460000000000001</v>
      </c>
      <c r="AL82" s="20">
        <v>0.1321</v>
      </c>
      <c r="AM82" s="20">
        <v>0.10290000000000001</v>
      </c>
      <c r="AN82" s="20">
        <v>0.1318</v>
      </c>
      <c r="AO82" s="20">
        <v>0.14449999999999999</v>
      </c>
      <c r="AP82" s="20">
        <v>0.15540000000000001</v>
      </c>
      <c r="AQ82" s="20">
        <v>0.15859999999999999</v>
      </c>
      <c r="AR82" s="21">
        <v>0.16239999999999999</v>
      </c>
    </row>
    <row r="83" spans="1:44" ht="12.75" customHeight="1" x14ac:dyDescent="0.25">
      <c r="A83" s="14" t="s">
        <v>54</v>
      </c>
      <c r="B83" s="22">
        <v>4.5199999999999997E-2</v>
      </c>
      <c r="C83" s="23">
        <v>5.3100000000000001E-2</v>
      </c>
      <c r="D83" s="24">
        <v>3.78E-2</v>
      </c>
      <c r="E83" s="23">
        <v>6.4899999999999999E-2</v>
      </c>
      <c r="F83" s="23">
        <v>4.4299999999999999E-2</v>
      </c>
      <c r="G83" s="23">
        <v>4.7100000000000003E-2</v>
      </c>
      <c r="H83" s="23">
        <v>3.9899999999999998E-2</v>
      </c>
      <c r="I83" s="24">
        <v>4.2500000000000003E-2</v>
      </c>
      <c r="J83" s="23">
        <v>3.1600000000000003E-2</v>
      </c>
      <c r="K83" s="23">
        <v>1.8700000000000001E-2</v>
      </c>
      <c r="L83" s="23">
        <v>7.2999999999999995E-2</v>
      </c>
      <c r="M83" s="23">
        <v>2.7699999999999999E-2</v>
      </c>
      <c r="N83" s="23">
        <v>5.8700000000000002E-2</v>
      </c>
      <c r="O83" s="23">
        <v>3.78E-2</v>
      </c>
      <c r="P83" s="24">
        <v>6.7500000000000004E-2</v>
      </c>
      <c r="Q83" s="23">
        <v>6.54E-2</v>
      </c>
      <c r="R83" s="23">
        <v>4.3400000000000001E-2</v>
      </c>
      <c r="S83" s="23">
        <v>4.0899999999999999E-2</v>
      </c>
      <c r="T83" s="23">
        <v>3.4099999999999998E-2</v>
      </c>
      <c r="U83" s="23">
        <v>2.69E-2</v>
      </c>
      <c r="V83" s="23">
        <v>4.6699999999999998E-2</v>
      </c>
      <c r="W83" s="23">
        <v>4.3299999999999998E-2</v>
      </c>
      <c r="X83" s="23">
        <v>5.0099999999999999E-2</v>
      </c>
      <c r="Y83" s="23">
        <v>4.7600000000000003E-2</v>
      </c>
      <c r="Z83" s="23">
        <v>5.0900000000000001E-2</v>
      </c>
      <c r="AA83" s="23">
        <v>4.5499999999999999E-2</v>
      </c>
      <c r="AB83" s="23">
        <v>4.1399999999999999E-2</v>
      </c>
      <c r="AC83" s="23">
        <v>4.2500000000000003E-2</v>
      </c>
      <c r="AD83" s="24">
        <v>4.2799999999999998E-2</v>
      </c>
      <c r="AE83" s="23">
        <v>6.1199999999999997E-2</v>
      </c>
      <c r="AF83" s="23">
        <v>2.5000000000000001E-2</v>
      </c>
      <c r="AG83" s="23">
        <v>6.4500000000000002E-2</v>
      </c>
      <c r="AH83" s="23">
        <v>5.1999999999999998E-2</v>
      </c>
      <c r="AI83" s="23">
        <v>4.58E-2</v>
      </c>
      <c r="AJ83" s="23">
        <v>3.8800000000000001E-2</v>
      </c>
      <c r="AK83" s="23">
        <v>4.7600000000000003E-2</v>
      </c>
      <c r="AL83" s="23">
        <v>4.3900000000000002E-2</v>
      </c>
      <c r="AM83" s="23">
        <v>4.6699999999999998E-2</v>
      </c>
      <c r="AN83" s="23">
        <v>5.16E-2</v>
      </c>
      <c r="AO83" s="23">
        <v>5.1700000000000003E-2</v>
      </c>
      <c r="AP83" s="23">
        <v>5.0599999999999999E-2</v>
      </c>
      <c r="AQ83" s="23">
        <v>4.8500000000000001E-2</v>
      </c>
      <c r="AR83" s="24">
        <v>4.8300000000000003E-2</v>
      </c>
    </row>
    <row r="84" spans="1:44" ht="12.75" customHeight="1" x14ac:dyDescent="0.25">
      <c r="A84" s="18" t="s">
        <v>38</v>
      </c>
      <c r="B84" s="19">
        <v>0.14810000000000001</v>
      </c>
      <c r="C84" s="20">
        <v>0.1229</v>
      </c>
      <c r="D84" s="21">
        <v>0.17180000000000001</v>
      </c>
      <c r="E84" s="20">
        <v>0.1406</v>
      </c>
      <c r="F84" s="20">
        <v>0.1018</v>
      </c>
      <c r="G84" s="20">
        <v>0.1348</v>
      </c>
      <c r="H84" s="20">
        <v>0.1542</v>
      </c>
      <c r="I84" s="21">
        <v>0.1699</v>
      </c>
      <c r="J84" s="20">
        <v>0.14799999999999999</v>
      </c>
      <c r="K84" s="20">
        <v>9.01E-2</v>
      </c>
      <c r="L84" s="20">
        <v>0.1721</v>
      </c>
      <c r="M84" s="20">
        <v>0.16619999999999999</v>
      </c>
      <c r="N84" s="20">
        <v>0.16070000000000001</v>
      </c>
      <c r="O84" s="20">
        <v>0.1017</v>
      </c>
      <c r="P84" s="21">
        <v>0.19900000000000001</v>
      </c>
      <c r="Q84" s="20">
        <v>9.9599999999999994E-2</v>
      </c>
      <c r="R84" s="20">
        <v>9.3100000000000002E-2</v>
      </c>
      <c r="S84" s="20">
        <v>9.5200000000000007E-2</v>
      </c>
      <c r="T84" s="20">
        <v>9.7600000000000006E-2</v>
      </c>
      <c r="U84" s="20">
        <v>0.1087</v>
      </c>
      <c r="V84" s="20">
        <v>0.12180000000000001</v>
      </c>
      <c r="W84" s="20">
        <v>0.14180000000000001</v>
      </c>
      <c r="X84" s="20">
        <v>0.1837</v>
      </c>
      <c r="Y84" s="20">
        <v>0.25950000000000001</v>
      </c>
      <c r="Z84" s="20">
        <v>9.6299999999999997E-2</v>
      </c>
      <c r="AA84" s="20">
        <v>9.6699999999999994E-2</v>
      </c>
      <c r="AB84" s="20">
        <v>9.9400000000000002E-2</v>
      </c>
      <c r="AC84" s="20">
        <v>0.1042</v>
      </c>
      <c r="AD84" s="21">
        <v>0.1188</v>
      </c>
      <c r="AE84" s="20">
        <v>8.5599999999999996E-2</v>
      </c>
      <c r="AF84" s="20">
        <v>4.19E-2</v>
      </c>
      <c r="AG84" s="20">
        <v>5.5399999999999998E-2</v>
      </c>
      <c r="AH84" s="20">
        <v>7.6799999999999993E-2</v>
      </c>
      <c r="AI84" s="20">
        <v>6.93E-2</v>
      </c>
      <c r="AJ84" s="20">
        <v>7.7499999999999999E-2</v>
      </c>
      <c r="AK84" s="20">
        <v>0.11509999999999999</v>
      </c>
      <c r="AL84" s="20">
        <v>0.16120000000000001</v>
      </c>
      <c r="AM84" s="20">
        <v>0.2833</v>
      </c>
      <c r="AN84" s="20">
        <v>6.2399999999999997E-2</v>
      </c>
      <c r="AO84" s="20">
        <v>6.7100000000000007E-2</v>
      </c>
      <c r="AP84" s="20">
        <v>6.7500000000000004E-2</v>
      </c>
      <c r="AQ84" s="20">
        <v>6.93E-2</v>
      </c>
      <c r="AR84" s="21">
        <v>8.0100000000000005E-2</v>
      </c>
    </row>
    <row r="85" spans="1:44" ht="12.75" customHeight="1" x14ac:dyDescent="0.25">
      <c r="A85" s="14" t="s">
        <v>46</v>
      </c>
      <c r="B85" s="22">
        <v>9.9699999999999997E-2</v>
      </c>
      <c r="C85" s="23">
        <v>7.0499999999999993E-2</v>
      </c>
      <c r="D85" s="24">
        <v>0.12720000000000001</v>
      </c>
      <c r="E85" s="23">
        <v>6.2700000000000006E-2</v>
      </c>
      <c r="F85" s="23">
        <v>9.4100000000000003E-2</v>
      </c>
      <c r="G85" s="23">
        <v>9.2499999999999999E-2</v>
      </c>
      <c r="H85" s="23">
        <v>9.64E-2</v>
      </c>
      <c r="I85" s="24">
        <v>0.11509999999999999</v>
      </c>
      <c r="J85" s="23">
        <v>0.1074</v>
      </c>
      <c r="K85" s="23">
        <v>0.123</v>
      </c>
      <c r="L85" s="23">
        <v>8.2000000000000003E-2</v>
      </c>
      <c r="M85" s="23">
        <v>0.1958</v>
      </c>
      <c r="N85" s="23">
        <v>8.6300000000000002E-2</v>
      </c>
      <c r="O85" s="23">
        <v>4.8000000000000001E-2</v>
      </c>
      <c r="P85" s="24">
        <v>5.1499999999999997E-2</v>
      </c>
      <c r="Q85" s="23">
        <v>5.3699999999999998E-2</v>
      </c>
      <c r="R85" s="23">
        <v>3.1099999999999999E-2</v>
      </c>
      <c r="S85" s="23">
        <v>4.9500000000000002E-2</v>
      </c>
      <c r="T85" s="23">
        <v>4.6899999999999997E-2</v>
      </c>
      <c r="U85" s="23">
        <v>5.8799999999999998E-2</v>
      </c>
      <c r="V85" s="23">
        <v>7.4899999999999994E-2</v>
      </c>
      <c r="W85" s="23">
        <v>7.9600000000000004E-2</v>
      </c>
      <c r="X85" s="23">
        <v>0.19270000000000001</v>
      </c>
      <c r="Y85" s="23">
        <v>6.83E-2</v>
      </c>
      <c r="Z85" s="23">
        <v>4.5900000000000003E-2</v>
      </c>
      <c r="AA85" s="23">
        <v>4.6300000000000001E-2</v>
      </c>
      <c r="AB85" s="23">
        <v>4.9099999999999998E-2</v>
      </c>
      <c r="AC85" s="23">
        <v>5.4600000000000003E-2</v>
      </c>
      <c r="AD85" s="24">
        <v>6.4299999999999996E-2</v>
      </c>
      <c r="AE85" s="23" t="s">
        <v>105</v>
      </c>
      <c r="AF85" s="23" t="s">
        <v>105</v>
      </c>
      <c r="AG85" s="23" t="s">
        <v>105</v>
      </c>
      <c r="AH85" s="23" t="s">
        <v>105</v>
      </c>
      <c r="AI85" s="23" t="s">
        <v>105</v>
      </c>
      <c r="AJ85" s="23" t="s">
        <v>105</v>
      </c>
      <c r="AK85" s="23" t="s">
        <v>105</v>
      </c>
      <c r="AL85" s="23">
        <v>0.1447</v>
      </c>
      <c r="AM85" s="23" t="s">
        <v>105</v>
      </c>
      <c r="AN85" s="23" t="s">
        <v>105</v>
      </c>
      <c r="AO85" s="23" t="s">
        <v>105</v>
      </c>
      <c r="AP85" s="23" t="s">
        <v>105</v>
      </c>
      <c r="AQ85" s="23" t="s">
        <v>105</v>
      </c>
      <c r="AR85" s="24" t="s">
        <v>105</v>
      </c>
    </row>
    <row r="86" spans="1:44" ht="12.75" customHeight="1" x14ac:dyDescent="0.25">
      <c r="A86" s="25" t="s">
        <v>55</v>
      </c>
      <c r="B86" s="26">
        <v>0.2392</v>
      </c>
      <c r="C86" s="27">
        <v>0.2495</v>
      </c>
      <c r="D86" s="28">
        <v>0.2296</v>
      </c>
      <c r="E86" s="27">
        <v>0.2329</v>
      </c>
      <c r="F86" s="27">
        <v>0.27979999999999999</v>
      </c>
      <c r="G86" s="27">
        <v>0.26179999999999998</v>
      </c>
      <c r="H86" s="27">
        <v>0.26129999999999998</v>
      </c>
      <c r="I86" s="28">
        <v>0.20599999999999999</v>
      </c>
      <c r="J86" s="27">
        <v>0.18290000000000001</v>
      </c>
      <c r="K86" s="27">
        <v>0.42430000000000001</v>
      </c>
      <c r="L86" s="27">
        <v>0.17230000000000001</v>
      </c>
      <c r="M86" s="27">
        <v>0.24440000000000001</v>
      </c>
      <c r="N86" s="27">
        <v>0.1709</v>
      </c>
      <c r="O86" s="27">
        <v>0.29630000000000001</v>
      </c>
      <c r="P86" s="28">
        <v>0.129</v>
      </c>
      <c r="Q86" s="27">
        <v>0.30780000000000002</v>
      </c>
      <c r="R86" s="27">
        <v>0.38700000000000001</v>
      </c>
      <c r="S86" s="27">
        <v>0.30680000000000002</v>
      </c>
      <c r="T86" s="27">
        <v>0.29520000000000002</v>
      </c>
      <c r="U86" s="27">
        <v>0.2823</v>
      </c>
      <c r="V86" s="27">
        <v>0.2293</v>
      </c>
      <c r="W86" s="27">
        <v>0.22170000000000001</v>
      </c>
      <c r="X86" s="27">
        <v>0.18509999999999999</v>
      </c>
      <c r="Y86" s="27">
        <v>0.2135</v>
      </c>
      <c r="Z86" s="27">
        <v>0.32969999999999999</v>
      </c>
      <c r="AA86" s="27">
        <v>0.31859999999999999</v>
      </c>
      <c r="AB86" s="27">
        <v>0.3105</v>
      </c>
      <c r="AC86" s="27">
        <v>0.29310000000000003</v>
      </c>
      <c r="AD86" s="28">
        <v>0.26540000000000002</v>
      </c>
      <c r="AE86" s="27">
        <v>0.3992</v>
      </c>
      <c r="AF86" s="27">
        <v>0.43790000000000001</v>
      </c>
      <c r="AG86" s="27">
        <v>0.44130000000000003</v>
      </c>
      <c r="AH86" s="27">
        <v>0.34899999999999998</v>
      </c>
      <c r="AI86" s="27">
        <v>0.32829999999999998</v>
      </c>
      <c r="AJ86" s="27">
        <v>0.32140000000000002</v>
      </c>
      <c r="AK86" s="27">
        <v>0.26129999999999998</v>
      </c>
      <c r="AL86" s="27">
        <v>0.19800000000000001</v>
      </c>
      <c r="AM86" s="27">
        <v>0.25569999999999998</v>
      </c>
      <c r="AN86" s="27">
        <v>0.4249</v>
      </c>
      <c r="AO86" s="27">
        <v>0.40029999999999999</v>
      </c>
      <c r="AP86" s="27">
        <v>0.38629999999999998</v>
      </c>
      <c r="AQ86" s="27">
        <v>0.375</v>
      </c>
      <c r="AR86" s="28">
        <v>0.34820000000000001</v>
      </c>
    </row>
    <row r="87" spans="1:44" ht="12.75" customHeight="1" thickBot="1" x14ac:dyDescent="0.3">
      <c r="A87" s="25" t="s">
        <v>56</v>
      </c>
      <c r="B87" s="29">
        <v>0.18310000000000001</v>
      </c>
      <c r="C87" s="30">
        <v>0.20610000000000001</v>
      </c>
      <c r="D87" s="31">
        <v>0.16159999999999999</v>
      </c>
      <c r="E87" s="30">
        <v>0.2707</v>
      </c>
      <c r="F87" s="30">
        <v>0.2112</v>
      </c>
      <c r="G87" s="30">
        <v>0.1769</v>
      </c>
      <c r="H87" s="30">
        <v>0.1595</v>
      </c>
      <c r="I87" s="31">
        <v>0.16539999999999999</v>
      </c>
      <c r="J87" s="30">
        <v>0.16819999999999999</v>
      </c>
      <c r="K87" s="30">
        <v>8.9200000000000002E-2</v>
      </c>
      <c r="L87" s="30">
        <v>0.25309999999999999</v>
      </c>
      <c r="M87" s="30">
        <v>0.1283</v>
      </c>
      <c r="N87" s="30">
        <v>0.2167</v>
      </c>
      <c r="O87" s="30">
        <v>0.1643</v>
      </c>
      <c r="P87" s="31">
        <v>0.26650000000000001</v>
      </c>
      <c r="Q87" s="30">
        <v>0.2006</v>
      </c>
      <c r="R87" s="30">
        <v>0.15229999999999999</v>
      </c>
      <c r="S87" s="30">
        <v>0.1966</v>
      </c>
      <c r="T87" s="30">
        <v>0.18740000000000001</v>
      </c>
      <c r="U87" s="30">
        <v>0.18049999999999999</v>
      </c>
      <c r="V87" s="30">
        <v>0.2162</v>
      </c>
      <c r="W87" s="30">
        <v>0.2016</v>
      </c>
      <c r="X87" s="30">
        <v>0.1578</v>
      </c>
      <c r="Y87" s="30">
        <v>0.17069999999999999</v>
      </c>
      <c r="Z87" s="30">
        <v>0.1857</v>
      </c>
      <c r="AA87" s="30">
        <v>0.18629999999999999</v>
      </c>
      <c r="AB87" s="30">
        <v>0.185</v>
      </c>
      <c r="AC87" s="30">
        <v>0.19159999999999999</v>
      </c>
      <c r="AD87" s="31">
        <v>0.19550000000000001</v>
      </c>
      <c r="AE87" s="30">
        <v>0.19209999999999999</v>
      </c>
      <c r="AF87" s="30">
        <v>0.17780000000000001</v>
      </c>
      <c r="AG87" s="30">
        <v>0.17899999999999999</v>
      </c>
      <c r="AH87" s="30">
        <v>0.22309999999999999</v>
      </c>
      <c r="AI87" s="30">
        <v>0.24629999999999999</v>
      </c>
      <c r="AJ87" s="30">
        <v>0.21249999999999999</v>
      </c>
      <c r="AK87" s="30">
        <v>0.22209999999999999</v>
      </c>
      <c r="AL87" s="30">
        <v>0.17599999999999999</v>
      </c>
      <c r="AM87" s="30">
        <v>0.14960000000000001</v>
      </c>
      <c r="AN87" s="30">
        <v>0.18340000000000001</v>
      </c>
      <c r="AO87" s="30">
        <v>0.1963</v>
      </c>
      <c r="AP87" s="30">
        <v>0.20599999999999999</v>
      </c>
      <c r="AQ87" s="30">
        <v>0.20710000000000001</v>
      </c>
      <c r="AR87" s="31">
        <v>0.2107</v>
      </c>
    </row>
    <row r="88" spans="1:44" ht="80.25" thickTop="1" thickBot="1" x14ac:dyDescent="0.3">
      <c r="A88" s="5" t="s">
        <v>58</v>
      </c>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2.75" customHeight="1" thickTop="1" x14ac:dyDescent="0.25">
      <c r="A89" s="6" t="s">
        <v>18</v>
      </c>
      <c r="B89" s="7">
        <v>12523</v>
      </c>
      <c r="C89" s="8">
        <v>5855</v>
      </c>
      <c r="D89" s="9">
        <v>6668</v>
      </c>
      <c r="E89" s="8">
        <v>1075</v>
      </c>
      <c r="F89" s="8">
        <v>1834</v>
      </c>
      <c r="G89" s="8">
        <v>2135</v>
      </c>
      <c r="H89" s="8">
        <v>2323</v>
      </c>
      <c r="I89" s="9">
        <v>5156</v>
      </c>
      <c r="J89" s="8">
        <v>1011</v>
      </c>
      <c r="K89" s="8">
        <v>2062</v>
      </c>
      <c r="L89" s="8">
        <v>2091</v>
      </c>
      <c r="M89" s="8">
        <v>2135</v>
      </c>
      <c r="N89" s="8">
        <v>1002</v>
      </c>
      <c r="O89" s="8">
        <v>2018</v>
      </c>
      <c r="P89" s="9">
        <v>2204</v>
      </c>
      <c r="Q89" s="8">
        <v>778</v>
      </c>
      <c r="R89" s="8">
        <v>566</v>
      </c>
      <c r="S89" s="8">
        <v>685</v>
      </c>
      <c r="T89" s="8">
        <v>968</v>
      </c>
      <c r="U89" s="8">
        <v>859</v>
      </c>
      <c r="V89" s="8">
        <v>1055</v>
      </c>
      <c r="W89" s="8">
        <v>3156</v>
      </c>
      <c r="X89" s="8">
        <v>3425</v>
      </c>
      <c r="Y89" s="8">
        <v>1031</v>
      </c>
      <c r="Z89" s="8">
        <v>2029</v>
      </c>
      <c r="AA89" s="8">
        <v>2997</v>
      </c>
      <c r="AB89" s="8">
        <v>3856</v>
      </c>
      <c r="AC89" s="8">
        <v>4911</v>
      </c>
      <c r="AD89" s="9">
        <v>8067</v>
      </c>
      <c r="AE89" s="8">
        <v>390</v>
      </c>
      <c r="AF89" s="8">
        <v>316</v>
      </c>
      <c r="AG89" s="8">
        <v>361</v>
      </c>
      <c r="AH89" s="8">
        <v>512</v>
      </c>
      <c r="AI89" s="8">
        <v>383</v>
      </c>
      <c r="AJ89" s="8">
        <v>408</v>
      </c>
      <c r="AK89" s="8">
        <v>737</v>
      </c>
      <c r="AL89" s="8">
        <v>8670</v>
      </c>
      <c r="AM89" s="8">
        <v>746</v>
      </c>
      <c r="AN89" s="8">
        <v>1067</v>
      </c>
      <c r="AO89" s="8">
        <v>1579</v>
      </c>
      <c r="AP89" s="8">
        <v>1962</v>
      </c>
      <c r="AQ89" s="8">
        <v>2370</v>
      </c>
      <c r="AR89" s="9">
        <v>3107</v>
      </c>
    </row>
    <row r="90" spans="1:44" ht="12.75" customHeight="1" x14ac:dyDescent="0.25">
      <c r="A90" s="10" t="s">
        <v>19</v>
      </c>
      <c r="B90" s="11">
        <v>12523</v>
      </c>
      <c r="C90" s="12">
        <v>6060.18</v>
      </c>
      <c r="D90" s="13">
        <v>6462.82</v>
      </c>
      <c r="E90" s="12">
        <v>1197.81</v>
      </c>
      <c r="F90" s="12">
        <v>1859.97</v>
      </c>
      <c r="G90" s="12">
        <v>2119.0700000000002</v>
      </c>
      <c r="H90" s="12">
        <v>2311.35</v>
      </c>
      <c r="I90" s="13">
        <v>5034.8100000000004</v>
      </c>
      <c r="J90" s="12">
        <v>1011</v>
      </c>
      <c r="K90" s="12">
        <v>2062</v>
      </c>
      <c r="L90" s="12">
        <v>2091</v>
      </c>
      <c r="M90" s="12">
        <v>2135</v>
      </c>
      <c r="N90" s="12">
        <v>1002</v>
      </c>
      <c r="O90" s="12">
        <v>2018</v>
      </c>
      <c r="P90" s="13">
        <v>2204</v>
      </c>
      <c r="Q90" s="12">
        <v>779.21</v>
      </c>
      <c r="R90" s="12">
        <v>573.1</v>
      </c>
      <c r="S90" s="12">
        <v>689.72</v>
      </c>
      <c r="T90" s="12">
        <v>971.32</v>
      </c>
      <c r="U90" s="12">
        <v>864.6</v>
      </c>
      <c r="V90" s="12">
        <v>1056.77</v>
      </c>
      <c r="W90" s="12">
        <v>3135.69</v>
      </c>
      <c r="X90" s="12">
        <v>3420.33</v>
      </c>
      <c r="Y90" s="12">
        <v>1032.26</v>
      </c>
      <c r="Z90" s="12">
        <v>2042.03</v>
      </c>
      <c r="AA90" s="12">
        <v>3013.35</v>
      </c>
      <c r="AB90" s="12">
        <v>3877.96</v>
      </c>
      <c r="AC90" s="12">
        <v>4934.7299999999996</v>
      </c>
      <c r="AD90" s="13">
        <v>8070.42</v>
      </c>
      <c r="AE90" s="12">
        <v>394.6</v>
      </c>
      <c r="AF90" s="12">
        <v>320.08999999999997</v>
      </c>
      <c r="AG90" s="12">
        <v>366.79</v>
      </c>
      <c r="AH90" s="12">
        <v>517.47</v>
      </c>
      <c r="AI90" s="12">
        <v>386.54</v>
      </c>
      <c r="AJ90" s="12">
        <v>418.24</v>
      </c>
      <c r="AK90" s="12">
        <v>741.29</v>
      </c>
      <c r="AL90" s="12">
        <v>8627.33</v>
      </c>
      <c r="AM90" s="12">
        <v>750.64</v>
      </c>
      <c r="AN90" s="12">
        <v>1081.47</v>
      </c>
      <c r="AO90" s="12">
        <v>1598.94</v>
      </c>
      <c r="AP90" s="12">
        <v>1985.48</v>
      </c>
      <c r="AQ90" s="12">
        <v>2403.73</v>
      </c>
      <c r="AR90" s="13">
        <v>3145.02</v>
      </c>
    </row>
    <row r="91" spans="1:44" ht="12.75" customHeight="1" x14ac:dyDescent="0.25">
      <c r="A91" s="14" t="s">
        <v>59</v>
      </c>
      <c r="B91" s="15">
        <v>0.14630000000000001</v>
      </c>
      <c r="C91" s="16">
        <v>0.15679999999999999</v>
      </c>
      <c r="D91" s="17">
        <v>0.13650000000000001</v>
      </c>
      <c r="E91" s="16">
        <v>0.1623</v>
      </c>
      <c r="F91" s="16">
        <v>0.1779</v>
      </c>
      <c r="G91" s="16">
        <v>0.15870000000000001</v>
      </c>
      <c r="H91" s="16">
        <v>0.13850000000000001</v>
      </c>
      <c r="I91" s="17">
        <v>0.1293</v>
      </c>
      <c r="J91" s="16">
        <v>0.11119999999999999</v>
      </c>
      <c r="K91" s="16">
        <v>0.1905</v>
      </c>
      <c r="L91" s="16">
        <v>0.14080000000000001</v>
      </c>
      <c r="M91" s="16">
        <v>9.6100000000000005E-2</v>
      </c>
      <c r="N91" s="16">
        <v>0.10199999999999999</v>
      </c>
      <c r="O91" s="16">
        <v>0.2417</v>
      </c>
      <c r="P91" s="17">
        <v>0.1079</v>
      </c>
      <c r="Q91" s="16">
        <v>0.2364</v>
      </c>
      <c r="R91" s="16">
        <v>0.23150000000000001</v>
      </c>
      <c r="S91" s="16">
        <v>0.17050000000000001</v>
      </c>
      <c r="T91" s="16">
        <v>0.1709</v>
      </c>
      <c r="U91" s="16">
        <v>0.17599999999999999</v>
      </c>
      <c r="V91" s="16">
        <v>0.1603</v>
      </c>
      <c r="W91" s="16">
        <v>0.14380000000000001</v>
      </c>
      <c r="X91" s="16">
        <v>0.1043</v>
      </c>
      <c r="Y91" s="16">
        <v>9.9500000000000005E-2</v>
      </c>
      <c r="Z91" s="16">
        <v>0.21279999999999999</v>
      </c>
      <c r="AA91" s="16">
        <v>0.1993</v>
      </c>
      <c r="AB91" s="16">
        <v>0.19409999999999999</v>
      </c>
      <c r="AC91" s="16">
        <v>0.18690000000000001</v>
      </c>
      <c r="AD91" s="17">
        <v>0.1701</v>
      </c>
      <c r="AE91" s="16">
        <v>0.30099999999999999</v>
      </c>
      <c r="AF91" s="16">
        <v>0.2651</v>
      </c>
      <c r="AG91" s="16">
        <v>0.23150000000000001</v>
      </c>
      <c r="AH91" s="16">
        <v>0.22869999999999999</v>
      </c>
      <c r="AI91" s="16">
        <v>0.2404</v>
      </c>
      <c r="AJ91" s="16">
        <v>0.19489999999999999</v>
      </c>
      <c r="AK91" s="16">
        <v>0.182</v>
      </c>
      <c r="AL91" s="16">
        <v>0.11940000000000001</v>
      </c>
      <c r="AM91" s="16">
        <v>0.1147</v>
      </c>
      <c r="AN91" s="16">
        <v>0.26679999999999998</v>
      </c>
      <c r="AO91" s="16">
        <v>0.2545</v>
      </c>
      <c r="AP91" s="16">
        <v>0.25169999999999998</v>
      </c>
      <c r="AQ91" s="16">
        <v>0.2419</v>
      </c>
      <c r="AR91" s="17">
        <v>0.2278</v>
      </c>
    </row>
    <row r="92" spans="1:44" ht="12.75" customHeight="1" x14ac:dyDescent="0.25">
      <c r="A92" s="18" t="s">
        <v>60</v>
      </c>
      <c r="B92" s="19">
        <v>0.28110000000000002</v>
      </c>
      <c r="C92" s="20">
        <v>0.28810000000000002</v>
      </c>
      <c r="D92" s="21">
        <v>0.27450000000000002</v>
      </c>
      <c r="E92" s="20">
        <v>0.32619999999999999</v>
      </c>
      <c r="F92" s="20">
        <v>0.31090000000000001</v>
      </c>
      <c r="G92" s="20">
        <v>0.30969999999999998</v>
      </c>
      <c r="H92" s="20">
        <v>0.26479999999999998</v>
      </c>
      <c r="I92" s="21">
        <v>0.25480000000000003</v>
      </c>
      <c r="J92" s="20">
        <v>0.28100000000000003</v>
      </c>
      <c r="K92" s="20">
        <v>0.33600000000000002</v>
      </c>
      <c r="L92" s="20">
        <v>0.30299999999999999</v>
      </c>
      <c r="M92" s="20">
        <v>0.17730000000000001</v>
      </c>
      <c r="N92" s="20">
        <v>0.3135</v>
      </c>
      <c r="O92" s="20">
        <v>0.25559999999999999</v>
      </c>
      <c r="P92" s="21">
        <v>0.31830000000000003</v>
      </c>
      <c r="Q92" s="20">
        <v>0.28000000000000003</v>
      </c>
      <c r="R92" s="20">
        <v>0.36180000000000001</v>
      </c>
      <c r="S92" s="20">
        <v>0.35549999999999998</v>
      </c>
      <c r="T92" s="20">
        <v>0.34310000000000002</v>
      </c>
      <c r="U92" s="20">
        <v>0.34499999999999997</v>
      </c>
      <c r="V92" s="20">
        <v>0.33019999999999999</v>
      </c>
      <c r="W92" s="20">
        <v>0.2898</v>
      </c>
      <c r="X92" s="20">
        <v>0.2117</v>
      </c>
      <c r="Y92" s="20">
        <v>0.2288</v>
      </c>
      <c r="Z92" s="20">
        <v>0.32840000000000003</v>
      </c>
      <c r="AA92" s="20">
        <v>0.3332</v>
      </c>
      <c r="AB92" s="20">
        <v>0.33579999999999999</v>
      </c>
      <c r="AC92" s="20">
        <v>0.33460000000000001</v>
      </c>
      <c r="AD92" s="21">
        <v>0.31719999999999998</v>
      </c>
      <c r="AE92" s="20">
        <v>0.32319999999999999</v>
      </c>
      <c r="AF92" s="20">
        <v>0.40050000000000002</v>
      </c>
      <c r="AG92" s="20">
        <v>0.41760000000000003</v>
      </c>
      <c r="AH92" s="20">
        <v>0.3861</v>
      </c>
      <c r="AI92" s="20">
        <v>0.4264</v>
      </c>
      <c r="AJ92" s="20">
        <v>0.41310000000000002</v>
      </c>
      <c r="AK92" s="20">
        <v>0.37040000000000001</v>
      </c>
      <c r="AL92" s="20">
        <v>0.246</v>
      </c>
      <c r="AM92" s="20">
        <v>0.23619999999999999</v>
      </c>
      <c r="AN92" s="20">
        <v>0.37809999999999999</v>
      </c>
      <c r="AO92" s="20">
        <v>0.38069999999999998</v>
      </c>
      <c r="AP92" s="20">
        <v>0.3896</v>
      </c>
      <c r="AQ92" s="20">
        <v>0.39360000000000001</v>
      </c>
      <c r="AR92" s="21">
        <v>0.38819999999999999</v>
      </c>
    </row>
    <row r="93" spans="1:44" ht="12.75" customHeight="1" x14ac:dyDescent="0.25">
      <c r="A93" s="14" t="s">
        <v>61</v>
      </c>
      <c r="B93" s="22">
        <v>0.29249999999999998</v>
      </c>
      <c r="C93" s="23">
        <v>0.28360000000000002</v>
      </c>
      <c r="D93" s="24">
        <v>0.3009</v>
      </c>
      <c r="E93" s="23">
        <v>0.29039999999999999</v>
      </c>
      <c r="F93" s="23">
        <v>0.25259999999999999</v>
      </c>
      <c r="G93" s="23">
        <v>0.2722</v>
      </c>
      <c r="H93" s="23">
        <v>0.31990000000000002</v>
      </c>
      <c r="I93" s="24">
        <v>0.30370000000000003</v>
      </c>
      <c r="J93" s="23">
        <v>0.33200000000000002</v>
      </c>
      <c r="K93" s="23">
        <v>0.26219999999999999</v>
      </c>
      <c r="L93" s="23">
        <v>0.29530000000000001</v>
      </c>
      <c r="M93" s="23">
        <v>0.29010000000000002</v>
      </c>
      <c r="N93" s="23">
        <v>0.36199999999999999</v>
      </c>
      <c r="O93" s="23">
        <v>0.24</v>
      </c>
      <c r="P93" s="24">
        <v>0.31879999999999997</v>
      </c>
      <c r="Q93" s="23">
        <v>0.222</v>
      </c>
      <c r="R93" s="23">
        <v>0.2263</v>
      </c>
      <c r="S93" s="23">
        <v>0.253</v>
      </c>
      <c r="T93" s="23">
        <v>0.25340000000000001</v>
      </c>
      <c r="U93" s="23">
        <v>0.24129999999999999</v>
      </c>
      <c r="V93" s="23">
        <v>0.2747</v>
      </c>
      <c r="W93" s="23">
        <v>0.29349999999999998</v>
      </c>
      <c r="X93" s="23">
        <v>0.3271</v>
      </c>
      <c r="Y93" s="23">
        <v>0.38919999999999999</v>
      </c>
      <c r="Z93" s="23">
        <v>0.23369999999999999</v>
      </c>
      <c r="AA93" s="23">
        <v>0.24</v>
      </c>
      <c r="AB93" s="23">
        <v>0.24030000000000001</v>
      </c>
      <c r="AC93" s="23">
        <v>0.2477</v>
      </c>
      <c r="AD93" s="24">
        <v>0.26550000000000001</v>
      </c>
      <c r="AE93" s="23">
        <v>0.1938</v>
      </c>
      <c r="AF93" s="23">
        <v>0.19900000000000001</v>
      </c>
      <c r="AG93" s="23">
        <v>0.22950000000000001</v>
      </c>
      <c r="AH93" s="23">
        <v>0.23899999999999999</v>
      </c>
      <c r="AI93" s="23">
        <v>0.20399999999999999</v>
      </c>
      <c r="AJ93" s="23">
        <v>0.26350000000000001</v>
      </c>
      <c r="AK93" s="23">
        <v>0.28920000000000001</v>
      </c>
      <c r="AL93" s="23">
        <v>0.3014</v>
      </c>
      <c r="AM93" s="23">
        <v>0.41499999999999998</v>
      </c>
      <c r="AN93" s="23">
        <v>0.20749999999999999</v>
      </c>
      <c r="AO93" s="23">
        <v>0.2177</v>
      </c>
      <c r="AP93" s="23">
        <v>0.215</v>
      </c>
      <c r="AQ93" s="23">
        <v>0.22339999999999999</v>
      </c>
      <c r="AR93" s="24">
        <v>0.2389</v>
      </c>
    </row>
    <row r="94" spans="1:44" ht="12.75" customHeight="1" x14ac:dyDescent="0.25">
      <c r="A94" s="18" t="s">
        <v>62</v>
      </c>
      <c r="B94" s="19">
        <v>8.4199999999999997E-2</v>
      </c>
      <c r="C94" s="20">
        <v>8.6099999999999996E-2</v>
      </c>
      <c r="D94" s="21">
        <v>8.2400000000000001E-2</v>
      </c>
      <c r="E94" s="20">
        <v>8.8700000000000001E-2</v>
      </c>
      <c r="F94" s="20">
        <v>9.5000000000000001E-2</v>
      </c>
      <c r="G94" s="20">
        <v>8.1199999999999994E-2</v>
      </c>
      <c r="H94" s="20">
        <v>7.5899999999999995E-2</v>
      </c>
      <c r="I94" s="21">
        <v>8.4199999999999997E-2</v>
      </c>
      <c r="J94" s="20">
        <v>8.7599999999999997E-2</v>
      </c>
      <c r="K94" s="20">
        <v>5.11E-2</v>
      </c>
      <c r="L94" s="20">
        <v>0.09</v>
      </c>
      <c r="M94" s="20">
        <v>9.4299999999999995E-2</v>
      </c>
      <c r="N94" s="20">
        <v>7.1499999999999994E-2</v>
      </c>
      <c r="O94" s="20">
        <v>7.7100000000000002E-2</v>
      </c>
      <c r="P94" s="21">
        <v>0.1106</v>
      </c>
      <c r="Q94" s="20">
        <v>8.0299999999999996E-2</v>
      </c>
      <c r="R94" s="20">
        <v>5.74E-2</v>
      </c>
      <c r="S94" s="20">
        <v>9.4100000000000003E-2</v>
      </c>
      <c r="T94" s="20">
        <v>8.7900000000000006E-2</v>
      </c>
      <c r="U94" s="20">
        <v>0.1009</v>
      </c>
      <c r="V94" s="20">
        <v>8.6099999999999996E-2</v>
      </c>
      <c r="W94" s="20">
        <v>9.1700000000000004E-2</v>
      </c>
      <c r="X94" s="20">
        <v>7.5499999999999998E-2</v>
      </c>
      <c r="Y94" s="20">
        <v>8.1900000000000001E-2</v>
      </c>
      <c r="Z94" s="20">
        <v>7.85E-2</v>
      </c>
      <c r="AA94" s="20">
        <v>8.1600000000000006E-2</v>
      </c>
      <c r="AB94" s="20">
        <v>8.5900000000000004E-2</v>
      </c>
      <c r="AC94" s="20">
        <v>8.5900000000000004E-2</v>
      </c>
      <c r="AD94" s="21">
        <v>8.8200000000000001E-2</v>
      </c>
      <c r="AE94" s="20">
        <v>9.9699999999999997E-2</v>
      </c>
      <c r="AF94" s="20">
        <v>7.0800000000000002E-2</v>
      </c>
      <c r="AG94" s="20">
        <v>7.2900000000000006E-2</v>
      </c>
      <c r="AH94" s="20">
        <v>8.6300000000000002E-2</v>
      </c>
      <c r="AI94" s="20">
        <v>7.8399999999999997E-2</v>
      </c>
      <c r="AJ94" s="20">
        <v>6.8400000000000002E-2</v>
      </c>
      <c r="AK94" s="20">
        <v>9.35E-2</v>
      </c>
      <c r="AL94" s="20">
        <v>8.4500000000000006E-2</v>
      </c>
      <c r="AM94" s="20">
        <v>8.5500000000000007E-2</v>
      </c>
      <c r="AN94" s="20">
        <v>8.2100000000000006E-2</v>
      </c>
      <c r="AO94" s="20">
        <v>8.3400000000000002E-2</v>
      </c>
      <c r="AP94" s="20">
        <v>8.2500000000000004E-2</v>
      </c>
      <c r="AQ94" s="20">
        <v>0.08</v>
      </c>
      <c r="AR94" s="21">
        <v>8.3199999999999996E-2</v>
      </c>
    </row>
    <row r="95" spans="1:44" ht="12.75" customHeight="1" x14ac:dyDescent="0.25">
      <c r="A95" s="14" t="s">
        <v>63</v>
      </c>
      <c r="B95" s="22">
        <v>9.6100000000000005E-2</v>
      </c>
      <c r="C95" s="23">
        <v>0.1149</v>
      </c>
      <c r="D95" s="24">
        <v>7.8600000000000003E-2</v>
      </c>
      <c r="E95" s="23">
        <v>6.9800000000000001E-2</v>
      </c>
      <c r="F95" s="23">
        <v>6.9599999999999995E-2</v>
      </c>
      <c r="G95" s="23">
        <v>8.5699999999999998E-2</v>
      </c>
      <c r="H95" s="23">
        <v>0.1045</v>
      </c>
      <c r="I95" s="24">
        <v>0.1128</v>
      </c>
      <c r="J95" s="23">
        <v>8.0799999999999997E-2</v>
      </c>
      <c r="K95" s="23">
        <v>3.7199999999999997E-2</v>
      </c>
      <c r="L95" s="23">
        <v>8.8900000000000007E-2</v>
      </c>
      <c r="M95" s="23">
        <v>0.1464</v>
      </c>
      <c r="N95" s="23">
        <v>6.4699999999999994E-2</v>
      </c>
      <c r="O95" s="23">
        <v>0.13750000000000001</v>
      </c>
      <c r="P95" s="24">
        <v>9.2999999999999999E-2</v>
      </c>
      <c r="Q95" s="23">
        <v>0.12759999999999999</v>
      </c>
      <c r="R95" s="23">
        <v>9.1999999999999998E-2</v>
      </c>
      <c r="S95" s="23">
        <v>7.7399999999999997E-2</v>
      </c>
      <c r="T95" s="23">
        <v>9.7699999999999995E-2</v>
      </c>
      <c r="U95" s="23">
        <v>7.8E-2</v>
      </c>
      <c r="V95" s="23">
        <v>7.3899999999999993E-2</v>
      </c>
      <c r="W95" s="23">
        <v>0.1016</v>
      </c>
      <c r="X95" s="23">
        <v>8.8599999999999998E-2</v>
      </c>
      <c r="Y95" s="23">
        <v>0.1321</v>
      </c>
      <c r="Z95" s="23">
        <v>0.10059999999999999</v>
      </c>
      <c r="AA95" s="23">
        <v>9.9699999999999997E-2</v>
      </c>
      <c r="AB95" s="23">
        <v>9.4899999999999998E-2</v>
      </c>
      <c r="AC95" s="23">
        <v>9.0399999999999994E-2</v>
      </c>
      <c r="AD95" s="24">
        <v>9.4700000000000006E-2</v>
      </c>
      <c r="AE95" s="23">
        <v>8.2299999999999998E-2</v>
      </c>
      <c r="AF95" s="23">
        <v>6.4600000000000005E-2</v>
      </c>
      <c r="AG95" s="23">
        <v>4.8500000000000001E-2</v>
      </c>
      <c r="AH95" s="23">
        <v>5.9900000000000002E-2</v>
      </c>
      <c r="AI95" s="23">
        <v>5.0799999999999998E-2</v>
      </c>
      <c r="AJ95" s="23">
        <v>6.0199999999999997E-2</v>
      </c>
      <c r="AK95" s="23">
        <v>6.4899999999999999E-2</v>
      </c>
      <c r="AL95" s="23">
        <v>0.104</v>
      </c>
      <c r="AM95" s="23">
        <v>0.14860000000000001</v>
      </c>
      <c r="AN95" s="23">
        <v>6.5600000000000006E-2</v>
      </c>
      <c r="AO95" s="23">
        <v>6.3799999999999996E-2</v>
      </c>
      <c r="AP95" s="23">
        <v>6.1199999999999997E-2</v>
      </c>
      <c r="AQ95" s="23">
        <v>6.1100000000000002E-2</v>
      </c>
      <c r="AR95" s="24">
        <v>6.1899999999999997E-2</v>
      </c>
    </row>
    <row r="96" spans="1:44" ht="12.75" customHeight="1" x14ac:dyDescent="0.25">
      <c r="A96" s="18" t="s">
        <v>46</v>
      </c>
      <c r="B96" s="19">
        <v>9.9699999999999997E-2</v>
      </c>
      <c r="C96" s="20">
        <v>7.0499999999999993E-2</v>
      </c>
      <c r="D96" s="21">
        <v>0.12720000000000001</v>
      </c>
      <c r="E96" s="20">
        <v>6.2700000000000006E-2</v>
      </c>
      <c r="F96" s="20">
        <v>9.4100000000000003E-2</v>
      </c>
      <c r="G96" s="20">
        <v>9.2499999999999999E-2</v>
      </c>
      <c r="H96" s="20">
        <v>9.64E-2</v>
      </c>
      <c r="I96" s="21">
        <v>0.11509999999999999</v>
      </c>
      <c r="J96" s="20">
        <v>0.1074</v>
      </c>
      <c r="K96" s="20">
        <v>0.123</v>
      </c>
      <c r="L96" s="20">
        <v>8.2000000000000003E-2</v>
      </c>
      <c r="M96" s="20">
        <v>0.1958</v>
      </c>
      <c r="N96" s="20">
        <v>8.6300000000000002E-2</v>
      </c>
      <c r="O96" s="20">
        <v>4.8000000000000001E-2</v>
      </c>
      <c r="P96" s="21">
        <v>5.1499999999999997E-2</v>
      </c>
      <c r="Q96" s="20">
        <v>5.3699999999999998E-2</v>
      </c>
      <c r="R96" s="20">
        <v>3.1099999999999999E-2</v>
      </c>
      <c r="S96" s="20">
        <v>4.9500000000000002E-2</v>
      </c>
      <c r="T96" s="20">
        <v>4.6899999999999997E-2</v>
      </c>
      <c r="U96" s="20">
        <v>5.8799999999999998E-2</v>
      </c>
      <c r="V96" s="20">
        <v>7.4899999999999994E-2</v>
      </c>
      <c r="W96" s="20">
        <v>7.9600000000000004E-2</v>
      </c>
      <c r="X96" s="20">
        <v>0.19270000000000001</v>
      </c>
      <c r="Y96" s="20">
        <v>6.83E-2</v>
      </c>
      <c r="Z96" s="20">
        <v>4.5900000000000003E-2</v>
      </c>
      <c r="AA96" s="20">
        <v>4.6300000000000001E-2</v>
      </c>
      <c r="AB96" s="20">
        <v>4.9099999999999998E-2</v>
      </c>
      <c r="AC96" s="20">
        <v>5.4600000000000003E-2</v>
      </c>
      <c r="AD96" s="21">
        <v>6.4299999999999996E-2</v>
      </c>
      <c r="AE96" s="20" t="s">
        <v>105</v>
      </c>
      <c r="AF96" s="20" t="s">
        <v>105</v>
      </c>
      <c r="AG96" s="20" t="s">
        <v>105</v>
      </c>
      <c r="AH96" s="20" t="s">
        <v>105</v>
      </c>
      <c r="AI96" s="20" t="s">
        <v>105</v>
      </c>
      <c r="AJ96" s="20" t="s">
        <v>105</v>
      </c>
      <c r="AK96" s="20" t="s">
        <v>105</v>
      </c>
      <c r="AL96" s="20">
        <v>0.1447</v>
      </c>
      <c r="AM96" s="20" t="s">
        <v>105</v>
      </c>
      <c r="AN96" s="20" t="s">
        <v>105</v>
      </c>
      <c r="AO96" s="20" t="s">
        <v>105</v>
      </c>
      <c r="AP96" s="20" t="s">
        <v>105</v>
      </c>
      <c r="AQ96" s="20" t="s">
        <v>105</v>
      </c>
      <c r="AR96" s="21" t="s">
        <v>105</v>
      </c>
    </row>
    <row r="97" spans="1:44" ht="12.75" customHeight="1" x14ac:dyDescent="0.25">
      <c r="A97" s="25" t="s">
        <v>64</v>
      </c>
      <c r="B97" s="26">
        <v>0.42749999999999999</v>
      </c>
      <c r="C97" s="27">
        <v>0.44500000000000001</v>
      </c>
      <c r="D97" s="28">
        <v>0.41099999999999998</v>
      </c>
      <c r="E97" s="27">
        <v>0.48849999999999999</v>
      </c>
      <c r="F97" s="27">
        <v>0.48880000000000001</v>
      </c>
      <c r="G97" s="27">
        <v>0.46839999999999998</v>
      </c>
      <c r="H97" s="27">
        <v>0.40339999999999998</v>
      </c>
      <c r="I97" s="28">
        <v>0.3841</v>
      </c>
      <c r="J97" s="27">
        <v>0.39229999999999998</v>
      </c>
      <c r="K97" s="27">
        <v>0.52649999999999997</v>
      </c>
      <c r="L97" s="27">
        <v>0.44369999999999998</v>
      </c>
      <c r="M97" s="27">
        <v>0.27339999999999998</v>
      </c>
      <c r="N97" s="27">
        <v>0.41549999999999998</v>
      </c>
      <c r="O97" s="27">
        <v>0.49730000000000002</v>
      </c>
      <c r="P97" s="28">
        <v>0.42620000000000002</v>
      </c>
      <c r="Q97" s="27">
        <v>0.51639999999999997</v>
      </c>
      <c r="R97" s="27">
        <v>0.59330000000000005</v>
      </c>
      <c r="S97" s="27">
        <v>0.52600000000000002</v>
      </c>
      <c r="T97" s="27">
        <v>0.51400000000000001</v>
      </c>
      <c r="U97" s="27">
        <v>0.52110000000000001</v>
      </c>
      <c r="V97" s="27">
        <v>0.49049999999999999</v>
      </c>
      <c r="W97" s="27">
        <v>0.43359999999999999</v>
      </c>
      <c r="X97" s="27">
        <v>0.316</v>
      </c>
      <c r="Y97" s="27">
        <v>0.32840000000000003</v>
      </c>
      <c r="Z97" s="27">
        <v>0.54120000000000001</v>
      </c>
      <c r="AA97" s="27">
        <v>0.53239999999999998</v>
      </c>
      <c r="AB97" s="27">
        <v>0.52990000000000004</v>
      </c>
      <c r="AC97" s="27">
        <v>0.52149999999999996</v>
      </c>
      <c r="AD97" s="28">
        <v>0.48730000000000001</v>
      </c>
      <c r="AE97" s="27">
        <v>0.62419999999999998</v>
      </c>
      <c r="AF97" s="27">
        <v>0.66559999999999997</v>
      </c>
      <c r="AG97" s="27">
        <v>0.64910000000000001</v>
      </c>
      <c r="AH97" s="27">
        <v>0.61480000000000001</v>
      </c>
      <c r="AI97" s="27">
        <v>0.66679999999999995</v>
      </c>
      <c r="AJ97" s="27">
        <v>0.60799999999999998</v>
      </c>
      <c r="AK97" s="27">
        <v>0.5524</v>
      </c>
      <c r="AL97" s="27">
        <v>0.3654</v>
      </c>
      <c r="AM97" s="27">
        <v>0.35089999999999999</v>
      </c>
      <c r="AN97" s="27">
        <v>0.64490000000000003</v>
      </c>
      <c r="AO97" s="27">
        <v>0.6351</v>
      </c>
      <c r="AP97" s="27">
        <v>0.64129999999999998</v>
      </c>
      <c r="AQ97" s="27">
        <v>0.63549999999999995</v>
      </c>
      <c r="AR97" s="28">
        <v>0.6159</v>
      </c>
    </row>
    <row r="98" spans="1:44" ht="12.75" customHeight="1" thickBot="1" x14ac:dyDescent="0.3">
      <c r="A98" s="25" t="s">
        <v>65</v>
      </c>
      <c r="B98" s="29">
        <v>0.18029999999999999</v>
      </c>
      <c r="C98" s="30">
        <v>0.20100000000000001</v>
      </c>
      <c r="D98" s="31">
        <v>0.16089999999999999</v>
      </c>
      <c r="E98" s="30">
        <v>0.15840000000000001</v>
      </c>
      <c r="F98" s="30">
        <v>0.16450000000000001</v>
      </c>
      <c r="G98" s="30">
        <v>0.16689999999999999</v>
      </c>
      <c r="H98" s="30">
        <v>0.1804</v>
      </c>
      <c r="I98" s="31">
        <v>0.19700000000000001</v>
      </c>
      <c r="J98" s="30">
        <v>0.16830000000000001</v>
      </c>
      <c r="K98" s="30">
        <v>8.8200000000000001E-2</v>
      </c>
      <c r="L98" s="30">
        <v>0.1789</v>
      </c>
      <c r="M98" s="30">
        <v>0.2407</v>
      </c>
      <c r="N98" s="30">
        <v>0.13619999999999999</v>
      </c>
      <c r="O98" s="30">
        <v>0.21460000000000001</v>
      </c>
      <c r="P98" s="31">
        <v>0.20349999999999999</v>
      </c>
      <c r="Q98" s="30">
        <v>0.2079</v>
      </c>
      <c r="R98" s="30">
        <v>0.14929999999999999</v>
      </c>
      <c r="S98" s="30">
        <v>0.17150000000000001</v>
      </c>
      <c r="T98" s="30">
        <v>0.18559999999999999</v>
      </c>
      <c r="U98" s="30">
        <v>0.17879999999999999</v>
      </c>
      <c r="V98" s="30">
        <v>0.15989999999999999</v>
      </c>
      <c r="W98" s="30">
        <v>0.1933</v>
      </c>
      <c r="X98" s="30">
        <v>0.16420000000000001</v>
      </c>
      <c r="Y98" s="30">
        <v>0.214</v>
      </c>
      <c r="Z98" s="30">
        <v>0.1792</v>
      </c>
      <c r="AA98" s="30">
        <v>0.18129999999999999</v>
      </c>
      <c r="AB98" s="30">
        <v>0.1807</v>
      </c>
      <c r="AC98" s="30">
        <v>0.17630000000000001</v>
      </c>
      <c r="AD98" s="31">
        <v>0.18290000000000001</v>
      </c>
      <c r="AE98" s="30">
        <v>0.182</v>
      </c>
      <c r="AF98" s="30">
        <v>0.13539999999999999</v>
      </c>
      <c r="AG98" s="30">
        <v>0.12139999999999999</v>
      </c>
      <c r="AH98" s="30">
        <v>0.1462</v>
      </c>
      <c r="AI98" s="30">
        <v>0.12920000000000001</v>
      </c>
      <c r="AJ98" s="30">
        <v>0.1285</v>
      </c>
      <c r="AK98" s="30">
        <v>0.1583</v>
      </c>
      <c r="AL98" s="30">
        <v>0.1885</v>
      </c>
      <c r="AM98" s="30">
        <v>0.2341</v>
      </c>
      <c r="AN98" s="30">
        <v>0.14760000000000001</v>
      </c>
      <c r="AO98" s="30">
        <v>0.1472</v>
      </c>
      <c r="AP98" s="30">
        <v>0.14369999999999999</v>
      </c>
      <c r="AQ98" s="30">
        <v>0.1411</v>
      </c>
      <c r="AR98" s="31">
        <v>0.14510000000000001</v>
      </c>
    </row>
    <row r="99" spans="1:44" ht="102.75" thickTop="1" thickBot="1" x14ac:dyDescent="0.3">
      <c r="A99" s="5" t="s">
        <v>92</v>
      </c>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ht="12.75" customHeight="1" thickTop="1" x14ac:dyDescent="0.25">
      <c r="A100" s="6" t="s">
        <v>18</v>
      </c>
      <c r="B100" s="7">
        <v>9362</v>
      </c>
      <c r="C100" s="8">
        <v>4489</v>
      </c>
      <c r="D100" s="9">
        <v>4873</v>
      </c>
      <c r="E100" s="8">
        <v>857</v>
      </c>
      <c r="F100" s="8">
        <v>1446</v>
      </c>
      <c r="G100" s="8">
        <v>1619</v>
      </c>
      <c r="H100" s="8">
        <v>1746</v>
      </c>
      <c r="I100" s="9">
        <v>3694</v>
      </c>
      <c r="J100" s="8">
        <v>637</v>
      </c>
      <c r="K100" s="8">
        <v>1452</v>
      </c>
      <c r="L100" s="8">
        <v>1222</v>
      </c>
      <c r="M100" s="8">
        <v>1657</v>
      </c>
      <c r="N100" s="8">
        <v>638</v>
      </c>
      <c r="O100" s="8">
        <v>1782</v>
      </c>
      <c r="P100" s="9">
        <v>1974</v>
      </c>
      <c r="Q100" s="8">
        <v>778</v>
      </c>
      <c r="R100" s="8">
        <v>566</v>
      </c>
      <c r="S100" s="8">
        <v>685</v>
      </c>
      <c r="T100" s="8">
        <v>968</v>
      </c>
      <c r="U100" s="8">
        <v>859</v>
      </c>
      <c r="V100" s="8">
        <v>1055</v>
      </c>
      <c r="W100" s="8">
        <v>3156</v>
      </c>
      <c r="X100" s="8">
        <v>264</v>
      </c>
      <c r="Y100" s="8">
        <v>1031</v>
      </c>
      <c r="Z100" s="8">
        <v>2029</v>
      </c>
      <c r="AA100" s="8">
        <v>2997</v>
      </c>
      <c r="AB100" s="8">
        <v>3856</v>
      </c>
      <c r="AC100" s="8">
        <v>4911</v>
      </c>
      <c r="AD100" s="9">
        <v>8067</v>
      </c>
      <c r="AE100" s="8">
        <v>390</v>
      </c>
      <c r="AF100" s="8">
        <v>316</v>
      </c>
      <c r="AG100" s="8">
        <v>361</v>
      </c>
      <c r="AH100" s="8">
        <v>512</v>
      </c>
      <c r="AI100" s="8">
        <v>383</v>
      </c>
      <c r="AJ100" s="8">
        <v>408</v>
      </c>
      <c r="AK100" s="8">
        <v>737</v>
      </c>
      <c r="AL100" s="8">
        <v>5509</v>
      </c>
      <c r="AM100" s="8">
        <v>746</v>
      </c>
      <c r="AN100" s="8">
        <v>1067</v>
      </c>
      <c r="AO100" s="8">
        <v>1579</v>
      </c>
      <c r="AP100" s="8">
        <v>1962</v>
      </c>
      <c r="AQ100" s="8">
        <v>2370</v>
      </c>
      <c r="AR100" s="9">
        <v>3107</v>
      </c>
    </row>
    <row r="101" spans="1:44" ht="12.75" customHeight="1" x14ac:dyDescent="0.25">
      <c r="A101" s="10" t="s">
        <v>66</v>
      </c>
      <c r="B101" s="11">
        <v>9373.4699999999993</v>
      </c>
      <c r="C101" s="12">
        <v>4640.37</v>
      </c>
      <c r="D101" s="13">
        <v>4733.1000000000004</v>
      </c>
      <c r="E101" s="12">
        <v>954.75</v>
      </c>
      <c r="F101" s="12">
        <v>1456</v>
      </c>
      <c r="G101" s="12">
        <v>1603.26</v>
      </c>
      <c r="H101" s="12">
        <v>1742.26</v>
      </c>
      <c r="I101" s="13">
        <v>3617.2</v>
      </c>
      <c r="J101" s="12">
        <v>648.35</v>
      </c>
      <c r="K101" s="12">
        <v>1450.24</v>
      </c>
      <c r="L101" s="12">
        <v>1234.8699999999999</v>
      </c>
      <c r="M101" s="12">
        <v>1652.77</v>
      </c>
      <c r="N101" s="12">
        <v>638.04</v>
      </c>
      <c r="O101" s="12">
        <v>1775.41</v>
      </c>
      <c r="P101" s="13">
        <v>1973.79</v>
      </c>
      <c r="Q101" s="12">
        <v>779.21</v>
      </c>
      <c r="R101" s="12">
        <v>573.1</v>
      </c>
      <c r="S101" s="12">
        <v>689.72</v>
      </c>
      <c r="T101" s="12">
        <v>971.32</v>
      </c>
      <c r="U101" s="12">
        <v>864.6</v>
      </c>
      <c r="V101" s="12">
        <v>1056.77</v>
      </c>
      <c r="W101" s="12">
        <v>3135.69</v>
      </c>
      <c r="X101" s="12">
        <v>270.8</v>
      </c>
      <c r="Y101" s="12">
        <v>1032.26</v>
      </c>
      <c r="Z101" s="12">
        <v>2042.03</v>
      </c>
      <c r="AA101" s="12">
        <v>3013.35</v>
      </c>
      <c r="AB101" s="12">
        <v>3877.96</v>
      </c>
      <c r="AC101" s="12">
        <v>4934.7299999999996</v>
      </c>
      <c r="AD101" s="13">
        <v>8070.42</v>
      </c>
      <c r="AE101" s="12">
        <v>394.6</v>
      </c>
      <c r="AF101" s="12">
        <v>320.08999999999997</v>
      </c>
      <c r="AG101" s="12">
        <v>366.79</v>
      </c>
      <c r="AH101" s="12">
        <v>517.47</v>
      </c>
      <c r="AI101" s="12">
        <v>386.54</v>
      </c>
      <c r="AJ101" s="12">
        <v>418.24</v>
      </c>
      <c r="AK101" s="12">
        <v>741.29</v>
      </c>
      <c r="AL101" s="12">
        <v>5477.81</v>
      </c>
      <c r="AM101" s="12">
        <v>750.64</v>
      </c>
      <c r="AN101" s="12">
        <v>1081.47</v>
      </c>
      <c r="AO101" s="12">
        <v>1598.94</v>
      </c>
      <c r="AP101" s="12">
        <v>1985.48</v>
      </c>
      <c r="AQ101" s="12">
        <v>2403.73</v>
      </c>
      <c r="AR101" s="13">
        <v>3145.02</v>
      </c>
    </row>
    <row r="102" spans="1:44" ht="12.75" customHeight="1" x14ac:dyDescent="0.25">
      <c r="A102" s="14" t="s">
        <v>67</v>
      </c>
      <c r="B102" s="15">
        <v>0.1507</v>
      </c>
      <c r="C102" s="16">
        <v>0.1431</v>
      </c>
      <c r="D102" s="17">
        <v>0.15820000000000001</v>
      </c>
      <c r="E102" s="16">
        <v>0.20169999999999999</v>
      </c>
      <c r="F102" s="16">
        <v>0.185</v>
      </c>
      <c r="G102" s="16">
        <v>0.13700000000000001</v>
      </c>
      <c r="H102" s="16">
        <v>0.12620000000000001</v>
      </c>
      <c r="I102" s="17">
        <v>0.1414</v>
      </c>
      <c r="J102" s="16">
        <v>0.1019</v>
      </c>
      <c r="K102" s="16">
        <v>0.21829999999999999</v>
      </c>
      <c r="L102" s="16">
        <v>0.2079</v>
      </c>
      <c r="M102" s="16">
        <v>7.9899999999999999E-2</v>
      </c>
      <c r="N102" s="16">
        <v>0.1144</v>
      </c>
      <c r="O102" s="16">
        <v>0.2135</v>
      </c>
      <c r="P102" s="17">
        <v>9.6000000000000002E-2</v>
      </c>
      <c r="Q102" s="16">
        <v>0.1958</v>
      </c>
      <c r="R102" s="16">
        <v>0.23710000000000001</v>
      </c>
      <c r="S102" s="16">
        <v>0.1787</v>
      </c>
      <c r="T102" s="16">
        <v>0.15870000000000001</v>
      </c>
      <c r="U102" s="16">
        <v>0.14599999999999999</v>
      </c>
      <c r="V102" s="16">
        <v>0.12609999999999999</v>
      </c>
      <c r="W102" s="16">
        <v>0.13439999999999999</v>
      </c>
      <c r="X102" s="16">
        <v>0.22109999999999999</v>
      </c>
      <c r="Y102" s="16">
        <v>0.1028</v>
      </c>
      <c r="Z102" s="16">
        <v>0.2016</v>
      </c>
      <c r="AA102" s="16">
        <v>0.18779999999999999</v>
      </c>
      <c r="AB102" s="16">
        <v>0.17849999999999999</v>
      </c>
      <c r="AC102" s="16">
        <v>0.1673</v>
      </c>
      <c r="AD102" s="17">
        <v>0.1545</v>
      </c>
      <c r="AE102" s="16">
        <v>0.25140000000000001</v>
      </c>
      <c r="AF102" s="16">
        <v>0.22869999999999999</v>
      </c>
      <c r="AG102" s="16">
        <v>0.2077</v>
      </c>
      <c r="AH102" s="16">
        <v>0.19009999999999999</v>
      </c>
      <c r="AI102" s="16">
        <v>0.21529999999999999</v>
      </c>
      <c r="AJ102" s="16">
        <v>0.14230000000000001</v>
      </c>
      <c r="AK102" s="16">
        <v>0.1651</v>
      </c>
      <c r="AL102" s="16">
        <v>0.12870000000000001</v>
      </c>
      <c r="AM102" s="16">
        <v>0.12770000000000001</v>
      </c>
      <c r="AN102" s="16">
        <v>0.22989999999999999</v>
      </c>
      <c r="AO102" s="16">
        <v>0.217</v>
      </c>
      <c r="AP102" s="16">
        <v>0.2167</v>
      </c>
      <c r="AQ102" s="16">
        <v>0.20369999999999999</v>
      </c>
      <c r="AR102" s="17">
        <v>0.1946</v>
      </c>
    </row>
    <row r="103" spans="1:44" ht="12.75" customHeight="1" x14ac:dyDescent="0.25">
      <c r="A103" s="18" t="s">
        <v>68</v>
      </c>
      <c r="B103" s="19">
        <v>0.36659999999999998</v>
      </c>
      <c r="C103" s="20">
        <v>0.34820000000000001</v>
      </c>
      <c r="D103" s="21">
        <v>0.38469999999999999</v>
      </c>
      <c r="E103" s="20">
        <v>0.39789999999999998</v>
      </c>
      <c r="F103" s="20">
        <v>0.37209999999999999</v>
      </c>
      <c r="G103" s="20">
        <v>0.37880000000000003</v>
      </c>
      <c r="H103" s="20">
        <v>0.35920000000000002</v>
      </c>
      <c r="I103" s="21">
        <v>0.3543</v>
      </c>
      <c r="J103" s="20">
        <v>0.35520000000000002</v>
      </c>
      <c r="K103" s="20">
        <v>0.47120000000000001</v>
      </c>
      <c r="L103" s="20">
        <v>0.39810000000000001</v>
      </c>
      <c r="M103" s="20">
        <v>0.28789999999999999</v>
      </c>
      <c r="N103" s="20">
        <v>0.33889999999999998</v>
      </c>
      <c r="O103" s="20">
        <v>0.40350000000000003</v>
      </c>
      <c r="P103" s="21">
        <v>0.3155</v>
      </c>
      <c r="Q103" s="20">
        <v>0.36380000000000001</v>
      </c>
      <c r="R103" s="20">
        <v>0.40310000000000001</v>
      </c>
      <c r="S103" s="20">
        <v>0.41070000000000001</v>
      </c>
      <c r="T103" s="20">
        <v>0.36940000000000001</v>
      </c>
      <c r="U103" s="20">
        <v>0.40339999999999998</v>
      </c>
      <c r="V103" s="20">
        <v>0.41110000000000002</v>
      </c>
      <c r="W103" s="20">
        <v>0.33500000000000002</v>
      </c>
      <c r="X103" s="20">
        <v>0.44479999999999997</v>
      </c>
      <c r="Y103" s="20">
        <v>0.3155</v>
      </c>
      <c r="Z103" s="20">
        <v>0.39069999999999999</v>
      </c>
      <c r="AA103" s="20">
        <v>0.38379999999999997</v>
      </c>
      <c r="AB103" s="20">
        <v>0.38819999999999999</v>
      </c>
      <c r="AC103" s="20">
        <v>0.3931</v>
      </c>
      <c r="AD103" s="21">
        <v>0.3705</v>
      </c>
      <c r="AE103" s="20">
        <v>0.38500000000000001</v>
      </c>
      <c r="AF103" s="20">
        <v>0.42220000000000002</v>
      </c>
      <c r="AG103" s="20">
        <v>0.42559999999999998</v>
      </c>
      <c r="AH103" s="20">
        <v>0.44219999999999998</v>
      </c>
      <c r="AI103" s="20">
        <v>0.41760000000000003</v>
      </c>
      <c r="AJ103" s="20">
        <v>0.49530000000000002</v>
      </c>
      <c r="AK103" s="20">
        <v>0.42399999999999999</v>
      </c>
      <c r="AL103" s="20">
        <v>0.33679999999999999</v>
      </c>
      <c r="AM103" s="20">
        <v>0.31569999999999998</v>
      </c>
      <c r="AN103" s="20">
        <v>0.4098</v>
      </c>
      <c r="AO103" s="20">
        <v>0.42030000000000001</v>
      </c>
      <c r="AP103" s="20">
        <v>0.41970000000000002</v>
      </c>
      <c r="AQ103" s="20">
        <v>0.43290000000000001</v>
      </c>
      <c r="AR103" s="21">
        <v>0.43080000000000002</v>
      </c>
    </row>
    <row r="104" spans="1:44" ht="12.75" customHeight="1" x14ac:dyDescent="0.25">
      <c r="A104" s="14" t="s">
        <v>69</v>
      </c>
      <c r="B104" s="22">
        <v>0.21049999999999999</v>
      </c>
      <c r="C104" s="23">
        <v>0.22</v>
      </c>
      <c r="D104" s="24">
        <v>0.20119999999999999</v>
      </c>
      <c r="E104" s="23">
        <v>0.20300000000000001</v>
      </c>
      <c r="F104" s="23">
        <v>0.22919999999999999</v>
      </c>
      <c r="G104" s="23">
        <v>0.21190000000000001</v>
      </c>
      <c r="H104" s="23">
        <v>0.21859999999999999</v>
      </c>
      <c r="I104" s="24">
        <v>0.20050000000000001</v>
      </c>
      <c r="J104" s="23">
        <v>0.26419999999999999</v>
      </c>
      <c r="K104" s="23">
        <v>0.17449999999999999</v>
      </c>
      <c r="L104" s="23">
        <v>0.16930000000000001</v>
      </c>
      <c r="M104" s="23">
        <v>0.21410000000000001</v>
      </c>
      <c r="N104" s="23">
        <v>0.24249999999999999</v>
      </c>
      <c r="O104" s="23">
        <v>0.20580000000000001</v>
      </c>
      <c r="P104" s="24">
        <v>0.2359</v>
      </c>
      <c r="Q104" s="23">
        <v>0.21890000000000001</v>
      </c>
      <c r="R104" s="23">
        <v>0.17430000000000001</v>
      </c>
      <c r="S104" s="23">
        <v>0.23519999999999999</v>
      </c>
      <c r="T104" s="23">
        <v>0.23180000000000001</v>
      </c>
      <c r="U104" s="23">
        <v>0.22109999999999999</v>
      </c>
      <c r="V104" s="23">
        <v>0.22450000000000001</v>
      </c>
      <c r="W104" s="23">
        <v>0.21379999999999999</v>
      </c>
      <c r="X104" s="23">
        <v>0.15429999999999999</v>
      </c>
      <c r="Y104" s="23">
        <v>0.16930000000000001</v>
      </c>
      <c r="Z104" s="23">
        <v>0.21190000000000001</v>
      </c>
      <c r="AA104" s="23">
        <v>0.21829999999999999</v>
      </c>
      <c r="AB104" s="23">
        <v>0.21890000000000001</v>
      </c>
      <c r="AC104" s="23">
        <v>0.22009999999999999</v>
      </c>
      <c r="AD104" s="24">
        <v>0.2177</v>
      </c>
      <c r="AE104" s="23">
        <v>0.18559999999999999</v>
      </c>
      <c r="AF104" s="23">
        <v>0.20100000000000001</v>
      </c>
      <c r="AG104" s="23">
        <v>0.23250000000000001</v>
      </c>
      <c r="AH104" s="23">
        <v>0.23810000000000001</v>
      </c>
      <c r="AI104" s="23">
        <v>0.22120000000000001</v>
      </c>
      <c r="AJ104" s="23">
        <v>0.16900000000000001</v>
      </c>
      <c r="AK104" s="23">
        <v>0.20119999999999999</v>
      </c>
      <c r="AL104" s="23">
        <v>0.21740000000000001</v>
      </c>
      <c r="AM104" s="23">
        <v>0.17460000000000001</v>
      </c>
      <c r="AN104" s="23">
        <v>0.20610000000000001</v>
      </c>
      <c r="AO104" s="23">
        <v>0.21640000000000001</v>
      </c>
      <c r="AP104" s="23">
        <v>0.21740000000000001</v>
      </c>
      <c r="AQ104" s="23">
        <v>0.20899999999999999</v>
      </c>
      <c r="AR104" s="24">
        <v>0.20710000000000001</v>
      </c>
    </row>
    <row r="105" spans="1:44" ht="12.75" customHeight="1" x14ac:dyDescent="0.25">
      <c r="A105" s="18" t="s">
        <v>70</v>
      </c>
      <c r="B105" s="19">
        <v>0.1673</v>
      </c>
      <c r="C105" s="20">
        <v>0.2056</v>
      </c>
      <c r="D105" s="21">
        <v>0.12970000000000001</v>
      </c>
      <c r="E105" s="20">
        <v>9.5500000000000002E-2</v>
      </c>
      <c r="F105" s="20">
        <v>0.12640000000000001</v>
      </c>
      <c r="G105" s="20">
        <v>0.16830000000000001</v>
      </c>
      <c r="H105" s="20">
        <v>0.1918</v>
      </c>
      <c r="I105" s="21">
        <v>0.19040000000000001</v>
      </c>
      <c r="J105" s="20">
        <v>0.19320000000000001</v>
      </c>
      <c r="K105" s="20">
        <v>7.6899999999999996E-2</v>
      </c>
      <c r="L105" s="20">
        <v>0.12740000000000001</v>
      </c>
      <c r="M105" s="20">
        <v>0.25590000000000002</v>
      </c>
      <c r="N105" s="20">
        <v>0.18609999999999999</v>
      </c>
      <c r="O105" s="20">
        <v>0.12909999999999999</v>
      </c>
      <c r="P105" s="21">
        <v>0.2041</v>
      </c>
      <c r="Q105" s="20">
        <v>0.1459</v>
      </c>
      <c r="R105" s="20">
        <v>0.13200000000000001</v>
      </c>
      <c r="S105" s="20">
        <v>0.1202</v>
      </c>
      <c r="T105" s="20">
        <v>0.17799999999999999</v>
      </c>
      <c r="U105" s="20">
        <v>0.13930000000000001</v>
      </c>
      <c r="V105" s="20">
        <v>0.1497</v>
      </c>
      <c r="W105" s="20">
        <v>0.2034</v>
      </c>
      <c r="X105" s="20">
        <v>0.11070000000000001</v>
      </c>
      <c r="Y105" s="20">
        <v>0.17100000000000001</v>
      </c>
      <c r="Z105" s="20">
        <v>0.13339999999999999</v>
      </c>
      <c r="AA105" s="20">
        <v>0.1477</v>
      </c>
      <c r="AB105" s="20">
        <v>0.1459</v>
      </c>
      <c r="AC105" s="20">
        <v>0.1467</v>
      </c>
      <c r="AD105" s="21">
        <v>0.16869999999999999</v>
      </c>
      <c r="AE105" s="20">
        <v>0.1411</v>
      </c>
      <c r="AF105" s="20">
        <v>8.7900000000000006E-2</v>
      </c>
      <c r="AG105" s="20">
        <v>0.1014</v>
      </c>
      <c r="AH105" s="20">
        <v>9.4700000000000006E-2</v>
      </c>
      <c r="AI105" s="20">
        <v>9.6299999999999997E-2</v>
      </c>
      <c r="AJ105" s="20">
        <v>0.13350000000000001</v>
      </c>
      <c r="AK105" s="20">
        <v>0.1283</v>
      </c>
      <c r="AL105" s="20">
        <v>0.20369999999999999</v>
      </c>
      <c r="AM105" s="20">
        <v>0.12529999999999999</v>
      </c>
      <c r="AN105" s="20">
        <v>0.1119</v>
      </c>
      <c r="AO105" s="20">
        <v>0.10630000000000001</v>
      </c>
      <c r="AP105" s="20">
        <v>0.10440000000000001</v>
      </c>
      <c r="AQ105" s="20">
        <v>0.1094</v>
      </c>
      <c r="AR105" s="21">
        <v>0.1139</v>
      </c>
    </row>
    <row r="106" spans="1:44" ht="12.75" customHeight="1" x14ac:dyDescent="0.25">
      <c r="A106" s="14" t="s">
        <v>38</v>
      </c>
      <c r="B106" s="22">
        <v>0.1048</v>
      </c>
      <c r="C106" s="23">
        <v>8.3099999999999993E-2</v>
      </c>
      <c r="D106" s="24">
        <v>0.12620000000000001</v>
      </c>
      <c r="E106" s="23">
        <v>0.1019</v>
      </c>
      <c r="F106" s="23">
        <v>8.7300000000000003E-2</v>
      </c>
      <c r="G106" s="23">
        <v>0.104</v>
      </c>
      <c r="H106" s="23">
        <v>0.1042</v>
      </c>
      <c r="I106" s="24">
        <v>0.1134</v>
      </c>
      <c r="J106" s="23">
        <v>8.5400000000000004E-2</v>
      </c>
      <c r="K106" s="23">
        <v>5.91E-2</v>
      </c>
      <c r="L106" s="23">
        <v>9.7299999999999998E-2</v>
      </c>
      <c r="M106" s="23">
        <v>0.16209999999999999</v>
      </c>
      <c r="N106" s="23">
        <v>0.11799999999999999</v>
      </c>
      <c r="O106" s="23">
        <v>4.8099999999999997E-2</v>
      </c>
      <c r="P106" s="24">
        <v>0.1484</v>
      </c>
      <c r="Q106" s="23">
        <v>7.5600000000000001E-2</v>
      </c>
      <c r="R106" s="23">
        <v>5.3400000000000003E-2</v>
      </c>
      <c r="S106" s="23">
        <v>5.5199999999999999E-2</v>
      </c>
      <c r="T106" s="23">
        <v>6.2100000000000002E-2</v>
      </c>
      <c r="U106" s="23">
        <v>9.0200000000000002E-2</v>
      </c>
      <c r="V106" s="23">
        <v>8.8599999999999998E-2</v>
      </c>
      <c r="W106" s="23">
        <v>0.1133</v>
      </c>
      <c r="X106" s="23">
        <v>6.9099999999999995E-2</v>
      </c>
      <c r="Y106" s="23">
        <v>0.24129999999999999</v>
      </c>
      <c r="Z106" s="23">
        <v>6.25E-2</v>
      </c>
      <c r="AA106" s="23">
        <v>6.2399999999999997E-2</v>
      </c>
      <c r="AB106" s="23">
        <v>6.8599999999999994E-2</v>
      </c>
      <c r="AC106" s="23">
        <v>7.2900000000000006E-2</v>
      </c>
      <c r="AD106" s="24">
        <v>8.8599999999999998E-2</v>
      </c>
      <c r="AE106" s="23">
        <v>3.6900000000000002E-2</v>
      </c>
      <c r="AF106" s="23">
        <v>6.0299999999999999E-2</v>
      </c>
      <c r="AG106" s="23">
        <v>3.2800000000000003E-2</v>
      </c>
      <c r="AH106" s="23">
        <v>3.49E-2</v>
      </c>
      <c r="AI106" s="23">
        <v>4.9599999999999998E-2</v>
      </c>
      <c r="AJ106" s="23">
        <v>0.06</v>
      </c>
      <c r="AK106" s="23">
        <v>8.1500000000000003E-2</v>
      </c>
      <c r="AL106" s="23">
        <v>0.1134</v>
      </c>
      <c r="AM106" s="23">
        <v>0.25669999999999998</v>
      </c>
      <c r="AN106" s="23">
        <v>4.24E-2</v>
      </c>
      <c r="AO106" s="23">
        <v>0.04</v>
      </c>
      <c r="AP106" s="23">
        <v>4.19E-2</v>
      </c>
      <c r="AQ106" s="23">
        <v>4.4999999999999998E-2</v>
      </c>
      <c r="AR106" s="24">
        <v>5.3600000000000002E-2</v>
      </c>
    </row>
    <row r="107" spans="1:44" ht="12.75" customHeight="1" x14ac:dyDescent="0.25">
      <c r="A107" s="25" t="s">
        <v>71</v>
      </c>
      <c r="B107" s="26">
        <v>0.51739999999999997</v>
      </c>
      <c r="C107" s="27">
        <v>0.49130000000000001</v>
      </c>
      <c r="D107" s="28">
        <v>0.54290000000000005</v>
      </c>
      <c r="E107" s="27">
        <v>0.59960000000000002</v>
      </c>
      <c r="F107" s="27">
        <v>0.55710000000000004</v>
      </c>
      <c r="G107" s="27">
        <v>0.51580000000000004</v>
      </c>
      <c r="H107" s="27">
        <v>0.4854</v>
      </c>
      <c r="I107" s="28">
        <v>0.49569999999999997</v>
      </c>
      <c r="J107" s="27">
        <v>0.45710000000000001</v>
      </c>
      <c r="K107" s="27">
        <v>0.6895</v>
      </c>
      <c r="L107" s="27">
        <v>0.60599999999999998</v>
      </c>
      <c r="M107" s="27">
        <v>0.36780000000000002</v>
      </c>
      <c r="N107" s="27">
        <v>0.45329999999999998</v>
      </c>
      <c r="O107" s="27">
        <v>0.6169</v>
      </c>
      <c r="P107" s="28">
        <v>0.41149999999999998</v>
      </c>
      <c r="Q107" s="27">
        <v>0.55959999999999999</v>
      </c>
      <c r="R107" s="27">
        <v>0.64029999999999998</v>
      </c>
      <c r="S107" s="27">
        <v>0.58940000000000003</v>
      </c>
      <c r="T107" s="27">
        <v>0.52810000000000001</v>
      </c>
      <c r="U107" s="27">
        <v>0.5494</v>
      </c>
      <c r="V107" s="27">
        <v>0.53720000000000001</v>
      </c>
      <c r="W107" s="27">
        <v>0.46949999999999997</v>
      </c>
      <c r="X107" s="27">
        <v>0.66590000000000005</v>
      </c>
      <c r="Y107" s="27">
        <v>0.41830000000000001</v>
      </c>
      <c r="Z107" s="27">
        <v>0.59230000000000005</v>
      </c>
      <c r="AA107" s="27">
        <v>0.5716</v>
      </c>
      <c r="AB107" s="27">
        <v>0.56669999999999998</v>
      </c>
      <c r="AC107" s="27">
        <v>0.56040000000000001</v>
      </c>
      <c r="AD107" s="28">
        <v>0.52500000000000002</v>
      </c>
      <c r="AE107" s="27">
        <v>0.63639999999999997</v>
      </c>
      <c r="AF107" s="27">
        <v>0.65090000000000003</v>
      </c>
      <c r="AG107" s="27">
        <v>0.63329999999999997</v>
      </c>
      <c r="AH107" s="27">
        <v>0.63229999999999997</v>
      </c>
      <c r="AI107" s="27">
        <v>0.63280000000000003</v>
      </c>
      <c r="AJ107" s="27">
        <v>0.63749999999999996</v>
      </c>
      <c r="AK107" s="27">
        <v>0.58909999999999996</v>
      </c>
      <c r="AL107" s="27">
        <v>0.46550000000000002</v>
      </c>
      <c r="AM107" s="27">
        <v>0.44340000000000002</v>
      </c>
      <c r="AN107" s="27">
        <v>0.63959999999999995</v>
      </c>
      <c r="AO107" s="27">
        <v>0.63729999999999998</v>
      </c>
      <c r="AP107" s="27">
        <v>0.63639999999999997</v>
      </c>
      <c r="AQ107" s="27">
        <v>0.63660000000000005</v>
      </c>
      <c r="AR107" s="28">
        <v>0.62539999999999996</v>
      </c>
    </row>
    <row r="108" spans="1:44" ht="12.75" customHeight="1" thickBot="1" x14ac:dyDescent="0.3">
      <c r="A108" s="25" t="s">
        <v>72</v>
      </c>
      <c r="B108" s="29">
        <v>0.37780000000000002</v>
      </c>
      <c r="C108" s="30">
        <v>0.42559999999999998</v>
      </c>
      <c r="D108" s="31">
        <v>0.33090000000000003</v>
      </c>
      <c r="E108" s="30">
        <v>0.29849999999999999</v>
      </c>
      <c r="F108" s="30">
        <v>0.35560000000000003</v>
      </c>
      <c r="G108" s="30">
        <v>0.38019999999999998</v>
      </c>
      <c r="H108" s="30">
        <v>0.41039999999999999</v>
      </c>
      <c r="I108" s="31">
        <v>0.39090000000000003</v>
      </c>
      <c r="J108" s="30">
        <v>0.45750000000000002</v>
      </c>
      <c r="K108" s="30">
        <v>0.25140000000000001</v>
      </c>
      <c r="L108" s="30">
        <v>0.29670000000000002</v>
      </c>
      <c r="M108" s="30">
        <v>0.47010000000000002</v>
      </c>
      <c r="N108" s="30">
        <v>0.42870000000000003</v>
      </c>
      <c r="O108" s="30">
        <v>0.33500000000000002</v>
      </c>
      <c r="P108" s="31">
        <v>0.44</v>
      </c>
      <c r="Q108" s="30">
        <v>0.36480000000000001</v>
      </c>
      <c r="R108" s="30">
        <v>0.30630000000000002</v>
      </c>
      <c r="S108" s="30">
        <v>0.35539999999999999</v>
      </c>
      <c r="T108" s="30">
        <v>0.4098</v>
      </c>
      <c r="U108" s="30">
        <v>0.3604</v>
      </c>
      <c r="V108" s="30">
        <v>0.37409999999999999</v>
      </c>
      <c r="W108" s="30">
        <v>0.41720000000000002</v>
      </c>
      <c r="X108" s="30">
        <v>0.26500000000000001</v>
      </c>
      <c r="Y108" s="30">
        <v>0.34039999999999998</v>
      </c>
      <c r="Z108" s="30">
        <v>0.34520000000000001</v>
      </c>
      <c r="AA108" s="30">
        <v>0.36599999999999999</v>
      </c>
      <c r="AB108" s="30">
        <v>0.36480000000000001</v>
      </c>
      <c r="AC108" s="30">
        <v>0.36680000000000001</v>
      </c>
      <c r="AD108" s="31">
        <v>0.38640000000000002</v>
      </c>
      <c r="AE108" s="30">
        <v>0.32669999999999999</v>
      </c>
      <c r="AF108" s="30">
        <v>0.2888</v>
      </c>
      <c r="AG108" s="30">
        <v>0.33389999999999997</v>
      </c>
      <c r="AH108" s="30">
        <v>0.33279999999999998</v>
      </c>
      <c r="AI108" s="30">
        <v>0.31759999999999999</v>
      </c>
      <c r="AJ108" s="30">
        <v>0.30249999999999999</v>
      </c>
      <c r="AK108" s="30">
        <v>0.32950000000000002</v>
      </c>
      <c r="AL108" s="30">
        <v>0.42109999999999997</v>
      </c>
      <c r="AM108" s="30">
        <v>0.2999</v>
      </c>
      <c r="AN108" s="30">
        <v>0.31790000000000002</v>
      </c>
      <c r="AO108" s="30">
        <v>0.32269999999999999</v>
      </c>
      <c r="AP108" s="30">
        <v>0.32169999999999999</v>
      </c>
      <c r="AQ108" s="30">
        <v>0.31840000000000002</v>
      </c>
      <c r="AR108" s="31">
        <v>0.32100000000000001</v>
      </c>
    </row>
    <row r="109" spans="1:44" ht="15.75" thickTop="1" x14ac:dyDescent="0.25"/>
    <row r="110" spans="1:44" x14ac:dyDescent="0.25">
      <c r="B110" s="32" t="s">
        <v>73</v>
      </c>
    </row>
  </sheetData>
  <mergeCells count="6">
    <mergeCell ref="AE5:AR5"/>
    <mergeCell ref="C5:D5"/>
    <mergeCell ref="E5:I5"/>
    <mergeCell ref="J5:P5"/>
    <mergeCell ref="B5:B6"/>
    <mergeCell ref="Q5:AD5"/>
  </mergeCells>
  <pageMargins left="0.39370078740157499" right="0.39370078740157499" top="0.78740157480314998" bottom="0.78740157480314998" header="0.196850393700787" footer="0.196850393700787"/>
  <pageSetup scale="70" pageOrder="overThenDown" orientation="portrait" r:id="rId1"/>
  <headerFooter alignWithMargins="0">
    <oddFooter>&amp;CPage &amp;P of &amp;N</oddFooter>
  </headerFooter>
  <rowBreaks count="8" manualBreakCount="8">
    <brk id="7" max="16383" man="1"/>
    <brk id="24" max="16383" man="1"/>
    <brk id="41" max="16383" man="1"/>
    <brk id="51" max="16383" man="1"/>
    <brk id="63" max="16383" man="1"/>
    <brk id="75" max="16383" man="1"/>
    <brk id="87" max="16383" man="1"/>
    <brk id="9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0"/>
  <sheetViews>
    <sheetView showGridLines="0" showRowColHeaders="0" workbookViewId="0">
      <pane xSplit="2" ySplit="6" topLeftCell="C7" activePane="bottomRight" state="frozen"/>
      <selection pane="topRight"/>
      <selection pane="bottomLeft"/>
      <selection pane="bottomRight"/>
    </sheetView>
  </sheetViews>
  <sheetFormatPr defaultRowHeight="15" x14ac:dyDescent="0.25"/>
  <cols>
    <col min="1" max="1" width="40.7109375" customWidth="1"/>
    <col min="2" max="44" width="10.7109375" customWidth="1"/>
  </cols>
  <sheetData>
    <row r="1" spans="1:44" ht="18" x14ac:dyDescent="0.25">
      <c r="A1" s="1" t="s">
        <v>95</v>
      </c>
    </row>
    <row r="2" spans="1:44" ht="15.75" x14ac:dyDescent="0.25">
      <c r="A2" s="2" t="s">
        <v>96</v>
      </c>
    </row>
    <row r="3" spans="1:44" x14ac:dyDescent="0.25">
      <c r="A3" s="3" t="s">
        <v>85</v>
      </c>
    </row>
    <row r="4" spans="1:44" ht="15.75" thickBot="1" x14ac:dyDescent="0.3">
      <c r="A4" s="3"/>
    </row>
    <row r="5" spans="1:44" ht="33.75" customHeight="1" thickTop="1" thickBot="1" x14ac:dyDescent="0.3">
      <c r="B5" s="72" t="s">
        <v>15</v>
      </c>
      <c r="C5" s="72" t="s">
        <v>97</v>
      </c>
      <c r="D5" s="72"/>
      <c r="E5" s="72" t="s">
        <v>98</v>
      </c>
      <c r="F5" s="72"/>
      <c r="G5" s="72"/>
      <c r="H5" s="72"/>
      <c r="I5" s="72"/>
      <c r="J5" s="72" t="s">
        <v>0</v>
      </c>
      <c r="K5" s="72"/>
      <c r="L5" s="72"/>
      <c r="M5" s="72"/>
      <c r="N5" s="72"/>
      <c r="O5" s="72"/>
      <c r="P5" s="72"/>
      <c r="Q5" s="72" t="s">
        <v>99</v>
      </c>
      <c r="R5" s="72"/>
      <c r="S5" s="72"/>
      <c r="T5" s="72"/>
      <c r="U5" s="72"/>
      <c r="V5" s="72"/>
      <c r="W5" s="72"/>
      <c r="X5" s="72"/>
      <c r="Y5" s="72"/>
      <c r="Z5" s="72"/>
      <c r="AA5" s="72"/>
      <c r="AB5" s="72"/>
      <c r="AC5" s="72"/>
      <c r="AD5" s="72"/>
      <c r="AE5" s="72" t="s">
        <v>100</v>
      </c>
      <c r="AF5" s="72"/>
      <c r="AG5" s="72"/>
      <c r="AH5" s="72"/>
      <c r="AI5" s="72"/>
      <c r="AJ5" s="72"/>
      <c r="AK5" s="72"/>
      <c r="AL5" s="72"/>
      <c r="AM5" s="72"/>
      <c r="AN5" s="72"/>
      <c r="AO5" s="72"/>
      <c r="AP5" s="72"/>
      <c r="AQ5" s="72"/>
      <c r="AR5" s="72"/>
    </row>
    <row r="6" spans="1:44" ht="50.1" customHeight="1" thickTop="1" thickBot="1" x14ac:dyDescent="0.3">
      <c r="B6" s="72"/>
      <c r="C6" s="4" t="s">
        <v>1</v>
      </c>
      <c r="D6" s="4" t="s">
        <v>2</v>
      </c>
      <c r="E6" s="4" t="s">
        <v>3</v>
      </c>
      <c r="F6" s="4" t="s">
        <v>4</v>
      </c>
      <c r="G6" s="4" t="s">
        <v>5</v>
      </c>
      <c r="H6" s="4" t="s">
        <v>6</v>
      </c>
      <c r="I6" s="4" t="s">
        <v>7</v>
      </c>
      <c r="J6" s="4" t="s">
        <v>8</v>
      </c>
      <c r="K6" s="4" t="s">
        <v>9</v>
      </c>
      <c r="L6" s="4" t="s">
        <v>10</v>
      </c>
      <c r="M6" s="4" t="s">
        <v>11</v>
      </c>
      <c r="N6" s="4" t="s">
        <v>12</v>
      </c>
      <c r="O6" s="4" t="s">
        <v>13</v>
      </c>
      <c r="P6" s="4" t="s">
        <v>14</v>
      </c>
      <c r="Q6" s="69" t="s">
        <v>20</v>
      </c>
      <c r="R6" s="69" t="s">
        <v>21</v>
      </c>
      <c r="S6" s="69" t="s">
        <v>22</v>
      </c>
      <c r="T6" s="69" t="s">
        <v>23</v>
      </c>
      <c r="U6" s="69" t="s">
        <v>24</v>
      </c>
      <c r="V6" s="69" t="s">
        <v>25</v>
      </c>
      <c r="W6" s="69" t="s">
        <v>26</v>
      </c>
      <c r="X6" s="69" t="s">
        <v>27</v>
      </c>
      <c r="Y6" s="69" t="s">
        <v>28</v>
      </c>
      <c r="Z6" s="71" t="s">
        <v>101</v>
      </c>
      <c r="AA6" s="71" t="s">
        <v>102</v>
      </c>
      <c r="AB6" s="71" t="s">
        <v>103</v>
      </c>
      <c r="AC6" s="71" t="s">
        <v>104</v>
      </c>
      <c r="AD6" s="71" t="s">
        <v>106</v>
      </c>
      <c r="AE6" s="69" t="s">
        <v>20</v>
      </c>
      <c r="AF6" s="69" t="s">
        <v>21</v>
      </c>
      <c r="AG6" s="69" t="s">
        <v>22</v>
      </c>
      <c r="AH6" s="69" t="s">
        <v>23</v>
      </c>
      <c r="AI6" s="69" t="s">
        <v>24</v>
      </c>
      <c r="AJ6" s="69" t="s">
        <v>25</v>
      </c>
      <c r="AK6" s="69" t="s">
        <v>26</v>
      </c>
      <c r="AL6" s="69" t="s">
        <v>27</v>
      </c>
      <c r="AM6" s="69" t="s">
        <v>28</v>
      </c>
      <c r="AN6" s="71" t="s">
        <v>101</v>
      </c>
      <c r="AO6" s="71" t="s">
        <v>102</v>
      </c>
      <c r="AP6" s="71" t="s">
        <v>103</v>
      </c>
      <c r="AQ6" s="71" t="s">
        <v>104</v>
      </c>
      <c r="AR6" s="71" t="s">
        <v>106</v>
      </c>
    </row>
    <row r="7" spans="1:44" ht="45.75" thickTop="1" x14ac:dyDescent="0.25">
      <c r="A7" s="5" t="s">
        <v>16</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x14ac:dyDescent="0.3">
      <c r="A8" s="5" t="s">
        <v>17</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2.75" customHeight="1" thickTop="1" x14ac:dyDescent="0.25">
      <c r="A9" s="6" t="s">
        <v>18</v>
      </c>
      <c r="B9" s="7">
        <v>12523</v>
      </c>
      <c r="C9" s="8">
        <v>5855</v>
      </c>
      <c r="D9" s="9">
        <v>6668</v>
      </c>
      <c r="E9" s="8">
        <v>1075</v>
      </c>
      <c r="F9" s="8">
        <v>1834</v>
      </c>
      <c r="G9" s="8">
        <v>2135</v>
      </c>
      <c r="H9" s="8">
        <v>2323</v>
      </c>
      <c r="I9" s="9">
        <v>5156</v>
      </c>
      <c r="J9" s="8">
        <v>1011</v>
      </c>
      <c r="K9" s="8">
        <v>2062</v>
      </c>
      <c r="L9" s="8">
        <v>2091</v>
      </c>
      <c r="M9" s="8">
        <v>2135</v>
      </c>
      <c r="N9" s="8">
        <v>1002</v>
      </c>
      <c r="O9" s="8">
        <v>2018</v>
      </c>
      <c r="P9" s="9">
        <v>2204</v>
      </c>
      <c r="Q9" s="8">
        <v>778</v>
      </c>
      <c r="R9" s="8">
        <v>566</v>
      </c>
      <c r="S9" s="8">
        <v>685</v>
      </c>
      <c r="T9" s="8">
        <v>968</v>
      </c>
      <c r="U9" s="8">
        <v>859</v>
      </c>
      <c r="V9" s="8">
        <v>1055</v>
      </c>
      <c r="W9" s="8">
        <v>3156</v>
      </c>
      <c r="X9" s="8">
        <v>3425</v>
      </c>
      <c r="Y9" s="8">
        <v>1031</v>
      </c>
      <c r="Z9" s="8">
        <v>2029</v>
      </c>
      <c r="AA9" s="8">
        <v>2997</v>
      </c>
      <c r="AB9" s="8">
        <v>3856</v>
      </c>
      <c r="AC9" s="8">
        <v>4911</v>
      </c>
      <c r="AD9" s="9">
        <v>8067</v>
      </c>
      <c r="AE9" s="8">
        <v>390</v>
      </c>
      <c r="AF9" s="8">
        <v>316</v>
      </c>
      <c r="AG9" s="8">
        <v>361</v>
      </c>
      <c r="AH9" s="8">
        <v>512</v>
      </c>
      <c r="AI9" s="8">
        <v>383</v>
      </c>
      <c r="AJ9" s="8">
        <v>408</v>
      </c>
      <c r="AK9" s="8">
        <v>737</v>
      </c>
      <c r="AL9" s="8">
        <v>8670</v>
      </c>
      <c r="AM9" s="8">
        <v>746</v>
      </c>
      <c r="AN9" s="8">
        <v>1067</v>
      </c>
      <c r="AO9" s="8">
        <v>1579</v>
      </c>
      <c r="AP9" s="8">
        <v>1962</v>
      </c>
      <c r="AQ9" s="8">
        <v>2370</v>
      </c>
      <c r="AR9" s="9">
        <v>3107</v>
      </c>
    </row>
    <row r="10" spans="1:44" ht="12.75" customHeight="1" x14ac:dyDescent="0.25">
      <c r="A10" s="10" t="s">
        <v>19</v>
      </c>
      <c r="B10" s="11">
        <v>12523</v>
      </c>
      <c r="C10" s="12">
        <v>6060.18</v>
      </c>
      <c r="D10" s="13">
        <v>6462.82</v>
      </c>
      <c r="E10" s="12">
        <v>1197.81</v>
      </c>
      <c r="F10" s="12">
        <v>1859.97</v>
      </c>
      <c r="G10" s="12">
        <v>2119.0700000000002</v>
      </c>
      <c r="H10" s="12">
        <v>2311.35</v>
      </c>
      <c r="I10" s="13">
        <v>5034.8100000000004</v>
      </c>
      <c r="J10" s="12">
        <v>1011</v>
      </c>
      <c r="K10" s="12">
        <v>2062</v>
      </c>
      <c r="L10" s="12">
        <v>2091</v>
      </c>
      <c r="M10" s="12">
        <v>2135</v>
      </c>
      <c r="N10" s="12">
        <v>1002</v>
      </c>
      <c r="O10" s="12">
        <v>2018</v>
      </c>
      <c r="P10" s="13">
        <v>2204</v>
      </c>
      <c r="Q10" s="12">
        <v>779.21</v>
      </c>
      <c r="R10" s="12">
        <v>573.1</v>
      </c>
      <c r="S10" s="12">
        <v>689.72</v>
      </c>
      <c r="T10" s="12">
        <v>971.32</v>
      </c>
      <c r="U10" s="12">
        <v>864.6</v>
      </c>
      <c r="V10" s="12">
        <v>1056.77</v>
      </c>
      <c r="W10" s="12">
        <v>3135.69</v>
      </c>
      <c r="X10" s="12">
        <v>3420.33</v>
      </c>
      <c r="Y10" s="12">
        <v>1032.26</v>
      </c>
      <c r="Z10" s="12">
        <v>2042.03</v>
      </c>
      <c r="AA10" s="12">
        <v>3013.35</v>
      </c>
      <c r="AB10" s="12">
        <v>3877.96</v>
      </c>
      <c r="AC10" s="12">
        <v>4934.7299999999996</v>
      </c>
      <c r="AD10" s="13">
        <v>8070.42</v>
      </c>
      <c r="AE10" s="12">
        <v>394.6</v>
      </c>
      <c r="AF10" s="12">
        <v>320.08999999999997</v>
      </c>
      <c r="AG10" s="12">
        <v>366.79</v>
      </c>
      <c r="AH10" s="12">
        <v>517.47</v>
      </c>
      <c r="AI10" s="12">
        <v>386.54</v>
      </c>
      <c r="AJ10" s="12">
        <v>418.24</v>
      </c>
      <c r="AK10" s="12">
        <v>741.29</v>
      </c>
      <c r="AL10" s="12">
        <v>8627.33</v>
      </c>
      <c r="AM10" s="12">
        <v>750.64</v>
      </c>
      <c r="AN10" s="12">
        <v>1081.47</v>
      </c>
      <c r="AO10" s="12">
        <v>1598.94</v>
      </c>
      <c r="AP10" s="12">
        <v>1985.48</v>
      </c>
      <c r="AQ10" s="12">
        <v>2403.73</v>
      </c>
      <c r="AR10" s="13">
        <v>3145.02</v>
      </c>
    </row>
    <row r="11" spans="1:44" ht="12.75" customHeight="1" x14ac:dyDescent="0.25">
      <c r="A11" s="14" t="s">
        <v>20</v>
      </c>
      <c r="B11" s="33">
        <v>779.21</v>
      </c>
      <c r="C11" s="34">
        <v>398.89</v>
      </c>
      <c r="D11" s="35">
        <v>380.32</v>
      </c>
      <c r="E11" s="34">
        <v>78.760000000000005</v>
      </c>
      <c r="F11" s="34">
        <v>123.84</v>
      </c>
      <c r="G11" s="34">
        <v>131.41999999999999</v>
      </c>
      <c r="H11" s="34">
        <v>165.55</v>
      </c>
      <c r="I11" s="35">
        <v>279.64</v>
      </c>
      <c r="J11" s="34">
        <v>39.94</v>
      </c>
      <c r="K11" s="34">
        <v>106.53</v>
      </c>
      <c r="L11" s="34">
        <v>58.61</v>
      </c>
      <c r="M11" s="34">
        <v>95.56</v>
      </c>
      <c r="N11" s="34">
        <v>26.41</v>
      </c>
      <c r="O11" s="34">
        <v>219.81</v>
      </c>
      <c r="P11" s="35">
        <v>232.34</v>
      </c>
      <c r="Q11" s="16">
        <v>1</v>
      </c>
      <c r="R11" s="16" t="s">
        <v>105</v>
      </c>
      <c r="S11" s="16" t="s">
        <v>105</v>
      </c>
      <c r="T11" s="16" t="s">
        <v>105</v>
      </c>
      <c r="U11" s="16" t="s">
        <v>105</v>
      </c>
      <c r="V11" s="16" t="s">
        <v>105</v>
      </c>
      <c r="W11" s="16" t="s">
        <v>105</v>
      </c>
      <c r="X11" s="16" t="s">
        <v>105</v>
      </c>
      <c r="Y11" s="16" t="s">
        <v>105</v>
      </c>
      <c r="Z11" s="16">
        <v>0.38159999999999999</v>
      </c>
      <c r="AA11" s="16">
        <v>0.2586</v>
      </c>
      <c r="AB11" s="16">
        <v>0.2009</v>
      </c>
      <c r="AC11" s="16">
        <v>0.15790000000000001</v>
      </c>
      <c r="AD11" s="17">
        <v>9.6600000000000005E-2</v>
      </c>
      <c r="AE11" s="16">
        <v>0.20979999999999999</v>
      </c>
      <c r="AF11" s="16">
        <v>0.23519999999999999</v>
      </c>
      <c r="AG11" s="16">
        <v>0.1694</v>
      </c>
      <c r="AH11" s="16">
        <v>0.1343</v>
      </c>
      <c r="AI11" s="16">
        <v>8.2900000000000001E-2</v>
      </c>
      <c r="AJ11" s="16">
        <v>8.0299999999999996E-2</v>
      </c>
      <c r="AK11" s="16">
        <v>5.3800000000000001E-2</v>
      </c>
      <c r="AL11" s="16">
        <v>4.0899999999999999E-2</v>
      </c>
      <c r="AM11" s="16">
        <v>4.1599999999999998E-2</v>
      </c>
      <c r="AN11" s="16">
        <v>0.2036</v>
      </c>
      <c r="AO11" s="16">
        <v>0.1812</v>
      </c>
      <c r="AP11" s="16">
        <v>0.16200000000000001</v>
      </c>
      <c r="AQ11" s="16">
        <v>0.14779999999999999</v>
      </c>
      <c r="AR11" s="17">
        <v>0.12559999999999999</v>
      </c>
    </row>
    <row r="12" spans="1:44" ht="12.75" customHeight="1" x14ac:dyDescent="0.25">
      <c r="A12" s="18" t="s">
        <v>21</v>
      </c>
      <c r="B12" s="36">
        <v>573.1</v>
      </c>
      <c r="C12" s="37">
        <v>321.67</v>
      </c>
      <c r="D12" s="38">
        <v>251.43</v>
      </c>
      <c r="E12" s="37">
        <v>64.25</v>
      </c>
      <c r="F12" s="37">
        <v>112.41</v>
      </c>
      <c r="G12" s="37">
        <v>98.6</v>
      </c>
      <c r="H12" s="37">
        <v>83.56</v>
      </c>
      <c r="I12" s="38">
        <v>214.28</v>
      </c>
      <c r="J12" s="37">
        <v>34.549999999999997</v>
      </c>
      <c r="K12" s="37">
        <v>101.84</v>
      </c>
      <c r="L12" s="37">
        <v>54.53</v>
      </c>
      <c r="M12" s="37">
        <v>75.98</v>
      </c>
      <c r="N12" s="37">
        <v>24.33</v>
      </c>
      <c r="O12" s="37">
        <v>154.75</v>
      </c>
      <c r="P12" s="38">
        <v>127.12</v>
      </c>
      <c r="Q12" s="20" t="s">
        <v>105</v>
      </c>
      <c r="R12" s="20">
        <v>1</v>
      </c>
      <c r="S12" s="20" t="s">
        <v>105</v>
      </c>
      <c r="T12" s="20" t="s">
        <v>105</v>
      </c>
      <c r="U12" s="20" t="s">
        <v>105</v>
      </c>
      <c r="V12" s="20" t="s">
        <v>105</v>
      </c>
      <c r="W12" s="20" t="s">
        <v>105</v>
      </c>
      <c r="X12" s="20" t="s">
        <v>105</v>
      </c>
      <c r="Y12" s="20" t="s">
        <v>105</v>
      </c>
      <c r="Z12" s="20">
        <v>0.28070000000000001</v>
      </c>
      <c r="AA12" s="20">
        <v>0.19020000000000001</v>
      </c>
      <c r="AB12" s="20">
        <v>0.14779999999999999</v>
      </c>
      <c r="AC12" s="20">
        <v>0.11609999999999999</v>
      </c>
      <c r="AD12" s="21">
        <v>7.0999999999999994E-2</v>
      </c>
      <c r="AE12" s="20">
        <v>0.19839999999999999</v>
      </c>
      <c r="AF12" s="20">
        <v>9.2600000000000002E-2</v>
      </c>
      <c r="AG12" s="20">
        <v>0.16789999999999999</v>
      </c>
      <c r="AH12" s="20">
        <v>9.11E-2</v>
      </c>
      <c r="AI12" s="20">
        <v>0.105</v>
      </c>
      <c r="AJ12" s="20">
        <v>6.4000000000000001E-2</v>
      </c>
      <c r="AK12" s="20">
        <v>5.04E-2</v>
      </c>
      <c r="AL12" s="20">
        <v>2.6800000000000001E-2</v>
      </c>
      <c r="AM12" s="20">
        <v>2.7400000000000001E-2</v>
      </c>
      <c r="AN12" s="20">
        <v>0.15670000000000001</v>
      </c>
      <c r="AO12" s="20">
        <v>0.13550000000000001</v>
      </c>
      <c r="AP12" s="20">
        <v>0.12959999999999999</v>
      </c>
      <c r="AQ12" s="20">
        <v>0.1182</v>
      </c>
      <c r="AR12" s="21">
        <v>0.1022</v>
      </c>
    </row>
    <row r="13" spans="1:44" ht="12.75" customHeight="1" x14ac:dyDescent="0.25">
      <c r="A13" s="14" t="s">
        <v>22</v>
      </c>
      <c r="B13" s="39">
        <v>689.72</v>
      </c>
      <c r="C13" s="40">
        <v>358.37</v>
      </c>
      <c r="D13" s="41">
        <v>331.36</v>
      </c>
      <c r="E13" s="40">
        <v>82.4</v>
      </c>
      <c r="F13" s="40">
        <v>126.04</v>
      </c>
      <c r="G13" s="40">
        <v>146.65</v>
      </c>
      <c r="H13" s="40">
        <v>108.57</v>
      </c>
      <c r="I13" s="41">
        <v>226.07</v>
      </c>
      <c r="J13" s="40">
        <v>54.62</v>
      </c>
      <c r="K13" s="40">
        <v>124.33</v>
      </c>
      <c r="L13" s="40">
        <v>58.86</v>
      </c>
      <c r="M13" s="40">
        <v>99.82</v>
      </c>
      <c r="N13" s="40">
        <v>29.33</v>
      </c>
      <c r="O13" s="40">
        <v>158.22999999999999</v>
      </c>
      <c r="P13" s="41">
        <v>164.54</v>
      </c>
      <c r="Q13" s="23" t="s">
        <v>105</v>
      </c>
      <c r="R13" s="23" t="s">
        <v>105</v>
      </c>
      <c r="S13" s="23">
        <v>1</v>
      </c>
      <c r="T13" s="23" t="s">
        <v>105</v>
      </c>
      <c r="U13" s="23" t="s">
        <v>105</v>
      </c>
      <c r="V13" s="23" t="s">
        <v>105</v>
      </c>
      <c r="W13" s="23" t="s">
        <v>105</v>
      </c>
      <c r="X13" s="23" t="s">
        <v>105</v>
      </c>
      <c r="Y13" s="23" t="s">
        <v>105</v>
      </c>
      <c r="Z13" s="23">
        <v>0.33779999999999999</v>
      </c>
      <c r="AA13" s="23">
        <v>0.22889999999999999</v>
      </c>
      <c r="AB13" s="23">
        <v>0.1779</v>
      </c>
      <c r="AC13" s="23">
        <v>0.13980000000000001</v>
      </c>
      <c r="AD13" s="24">
        <v>8.5500000000000007E-2</v>
      </c>
      <c r="AE13" s="23">
        <v>0.1172</v>
      </c>
      <c r="AF13" s="23">
        <v>0.20050000000000001</v>
      </c>
      <c r="AG13" s="23">
        <v>0.12839999999999999</v>
      </c>
      <c r="AH13" s="23">
        <v>0.13780000000000001</v>
      </c>
      <c r="AI13" s="23">
        <v>8.2199999999999995E-2</v>
      </c>
      <c r="AJ13" s="23">
        <v>7.9899999999999999E-2</v>
      </c>
      <c r="AK13" s="23">
        <v>4.9799999999999997E-2</v>
      </c>
      <c r="AL13" s="23">
        <v>3.8399999999999997E-2</v>
      </c>
      <c r="AM13" s="23">
        <v>3.7100000000000001E-2</v>
      </c>
      <c r="AN13" s="23">
        <v>0.1457</v>
      </c>
      <c r="AO13" s="23">
        <v>0.1431</v>
      </c>
      <c r="AP13" s="23">
        <v>0.1313</v>
      </c>
      <c r="AQ13" s="23">
        <v>0.12230000000000001</v>
      </c>
      <c r="AR13" s="24">
        <v>0.1052</v>
      </c>
    </row>
    <row r="14" spans="1:44" ht="12.75" customHeight="1" x14ac:dyDescent="0.25">
      <c r="A14" s="18" t="s">
        <v>23</v>
      </c>
      <c r="B14" s="36">
        <v>971.32</v>
      </c>
      <c r="C14" s="37">
        <v>492.43</v>
      </c>
      <c r="D14" s="38">
        <v>478.89</v>
      </c>
      <c r="E14" s="37">
        <v>101.9</v>
      </c>
      <c r="F14" s="37">
        <v>157.79</v>
      </c>
      <c r="G14" s="37">
        <v>156.47</v>
      </c>
      <c r="H14" s="37">
        <v>195.24</v>
      </c>
      <c r="I14" s="38">
        <v>359.92</v>
      </c>
      <c r="J14" s="37">
        <v>62.64</v>
      </c>
      <c r="K14" s="37">
        <v>150.72999999999999</v>
      </c>
      <c r="L14" s="37">
        <v>77.83</v>
      </c>
      <c r="M14" s="37">
        <v>150.16999999999999</v>
      </c>
      <c r="N14" s="37">
        <v>55.83</v>
      </c>
      <c r="O14" s="37">
        <v>221.51</v>
      </c>
      <c r="P14" s="38">
        <v>252.61</v>
      </c>
      <c r="Q14" s="20" t="s">
        <v>105</v>
      </c>
      <c r="R14" s="20" t="s">
        <v>105</v>
      </c>
      <c r="S14" s="20" t="s">
        <v>105</v>
      </c>
      <c r="T14" s="20">
        <v>1</v>
      </c>
      <c r="U14" s="20" t="s">
        <v>105</v>
      </c>
      <c r="V14" s="20" t="s">
        <v>105</v>
      </c>
      <c r="W14" s="20" t="s">
        <v>105</v>
      </c>
      <c r="X14" s="20" t="s">
        <v>105</v>
      </c>
      <c r="Y14" s="20" t="s">
        <v>105</v>
      </c>
      <c r="Z14" s="20" t="s">
        <v>105</v>
      </c>
      <c r="AA14" s="20">
        <v>0.32229999999999998</v>
      </c>
      <c r="AB14" s="20">
        <v>0.2505</v>
      </c>
      <c r="AC14" s="20">
        <v>0.1968</v>
      </c>
      <c r="AD14" s="21">
        <v>0.12039999999999999</v>
      </c>
      <c r="AE14" s="20">
        <v>0.1014</v>
      </c>
      <c r="AF14" s="20">
        <v>0.1069</v>
      </c>
      <c r="AG14" s="20">
        <v>0.13780000000000001</v>
      </c>
      <c r="AH14" s="20">
        <v>0.15029999999999999</v>
      </c>
      <c r="AI14" s="20">
        <v>0.14729999999999999</v>
      </c>
      <c r="AJ14" s="20">
        <v>0.1386</v>
      </c>
      <c r="AK14" s="20">
        <v>6.4500000000000002E-2</v>
      </c>
      <c r="AL14" s="20">
        <v>6.59E-2</v>
      </c>
      <c r="AM14" s="20">
        <v>4.9799999999999997E-2</v>
      </c>
      <c r="AN14" s="20">
        <v>0.1154</v>
      </c>
      <c r="AO14" s="20">
        <v>0.12670000000000001</v>
      </c>
      <c r="AP14" s="20">
        <v>0.13070000000000001</v>
      </c>
      <c r="AQ14" s="20">
        <v>0.1321</v>
      </c>
      <c r="AR14" s="21">
        <v>0.11609999999999999</v>
      </c>
    </row>
    <row r="15" spans="1:44" ht="12.75" customHeight="1" x14ac:dyDescent="0.25">
      <c r="A15" s="14" t="s">
        <v>24</v>
      </c>
      <c r="B15" s="39">
        <v>864.6</v>
      </c>
      <c r="C15" s="40">
        <v>420.84</v>
      </c>
      <c r="D15" s="41">
        <v>443.77</v>
      </c>
      <c r="E15" s="40">
        <v>94.72</v>
      </c>
      <c r="F15" s="40">
        <v>129.71</v>
      </c>
      <c r="G15" s="40">
        <v>142.5</v>
      </c>
      <c r="H15" s="40">
        <v>159.57</v>
      </c>
      <c r="I15" s="41">
        <v>338.1</v>
      </c>
      <c r="J15" s="40">
        <v>61.06</v>
      </c>
      <c r="K15" s="40">
        <v>148.51</v>
      </c>
      <c r="L15" s="40">
        <v>99.45</v>
      </c>
      <c r="M15" s="40">
        <v>138.26</v>
      </c>
      <c r="N15" s="40">
        <v>60.63</v>
      </c>
      <c r="O15" s="40">
        <v>153.38</v>
      </c>
      <c r="P15" s="41">
        <v>203.31</v>
      </c>
      <c r="Q15" s="23" t="s">
        <v>105</v>
      </c>
      <c r="R15" s="23" t="s">
        <v>105</v>
      </c>
      <c r="S15" s="23" t="s">
        <v>105</v>
      </c>
      <c r="T15" s="23" t="s">
        <v>105</v>
      </c>
      <c r="U15" s="23">
        <v>1</v>
      </c>
      <c r="V15" s="23" t="s">
        <v>105</v>
      </c>
      <c r="W15" s="23" t="s">
        <v>105</v>
      </c>
      <c r="X15" s="23" t="s">
        <v>105</v>
      </c>
      <c r="Y15" s="23" t="s">
        <v>105</v>
      </c>
      <c r="Z15" s="23" t="s">
        <v>105</v>
      </c>
      <c r="AA15" s="23" t="s">
        <v>105</v>
      </c>
      <c r="AB15" s="23">
        <v>0.223</v>
      </c>
      <c r="AC15" s="23">
        <v>0.17519999999999999</v>
      </c>
      <c r="AD15" s="24">
        <v>0.1071</v>
      </c>
      <c r="AE15" s="23">
        <v>6.9400000000000003E-2</v>
      </c>
      <c r="AF15" s="23">
        <v>0.10349999999999999</v>
      </c>
      <c r="AG15" s="23">
        <v>0.1139</v>
      </c>
      <c r="AH15" s="23">
        <v>0.1051</v>
      </c>
      <c r="AI15" s="23">
        <v>0.16919999999999999</v>
      </c>
      <c r="AJ15" s="23">
        <v>0.1095</v>
      </c>
      <c r="AK15" s="23">
        <v>8.5800000000000001E-2</v>
      </c>
      <c r="AL15" s="23">
        <v>5.8599999999999999E-2</v>
      </c>
      <c r="AM15" s="23">
        <v>3.6400000000000002E-2</v>
      </c>
      <c r="AN15" s="23">
        <v>9.4600000000000004E-2</v>
      </c>
      <c r="AO15" s="23">
        <v>9.8000000000000004E-2</v>
      </c>
      <c r="AP15" s="23">
        <v>0.1118</v>
      </c>
      <c r="AQ15" s="23">
        <v>0.1114</v>
      </c>
      <c r="AR15" s="24">
        <v>0.10539999999999999</v>
      </c>
    </row>
    <row r="16" spans="1:44" ht="12.75" customHeight="1" x14ac:dyDescent="0.25">
      <c r="A16" s="18" t="s">
        <v>25</v>
      </c>
      <c r="B16" s="36">
        <v>1056.77</v>
      </c>
      <c r="C16" s="37">
        <v>492.53</v>
      </c>
      <c r="D16" s="38">
        <v>564.25</v>
      </c>
      <c r="E16" s="37">
        <v>121.02</v>
      </c>
      <c r="F16" s="37">
        <v>166.8</v>
      </c>
      <c r="G16" s="37">
        <v>164.59</v>
      </c>
      <c r="H16" s="37">
        <v>197.46</v>
      </c>
      <c r="I16" s="38">
        <v>406.91</v>
      </c>
      <c r="J16" s="37">
        <v>77.75</v>
      </c>
      <c r="K16" s="37">
        <v>162.47</v>
      </c>
      <c r="L16" s="37">
        <v>101.93</v>
      </c>
      <c r="M16" s="37">
        <v>191.59</v>
      </c>
      <c r="N16" s="37">
        <v>76.72</v>
      </c>
      <c r="O16" s="37">
        <v>190.88</v>
      </c>
      <c r="P16" s="38">
        <v>255.44</v>
      </c>
      <c r="Q16" s="20" t="s">
        <v>105</v>
      </c>
      <c r="R16" s="20" t="s">
        <v>105</v>
      </c>
      <c r="S16" s="20" t="s">
        <v>105</v>
      </c>
      <c r="T16" s="20" t="s">
        <v>105</v>
      </c>
      <c r="U16" s="20" t="s">
        <v>105</v>
      </c>
      <c r="V16" s="20">
        <v>1</v>
      </c>
      <c r="W16" s="20" t="s">
        <v>105</v>
      </c>
      <c r="X16" s="20" t="s">
        <v>105</v>
      </c>
      <c r="Y16" s="20" t="s">
        <v>105</v>
      </c>
      <c r="Z16" s="20" t="s">
        <v>105</v>
      </c>
      <c r="AA16" s="20" t="s">
        <v>105</v>
      </c>
      <c r="AB16" s="20" t="s">
        <v>105</v>
      </c>
      <c r="AC16" s="20">
        <v>0.21410000000000001</v>
      </c>
      <c r="AD16" s="21">
        <v>0.13089999999999999</v>
      </c>
      <c r="AE16" s="20">
        <v>7.17E-2</v>
      </c>
      <c r="AF16" s="20">
        <v>5.9499999999999997E-2</v>
      </c>
      <c r="AG16" s="20">
        <v>0.1076</v>
      </c>
      <c r="AH16" s="20">
        <v>8.4400000000000003E-2</v>
      </c>
      <c r="AI16" s="20">
        <v>0.114</v>
      </c>
      <c r="AJ16" s="20">
        <v>0.2064</v>
      </c>
      <c r="AK16" s="20">
        <v>0.1135</v>
      </c>
      <c r="AL16" s="20">
        <v>7.6899999999999996E-2</v>
      </c>
      <c r="AM16" s="20">
        <v>6.4899999999999999E-2</v>
      </c>
      <c r="AN16" s="20">
        <v>8.0299999999999996E-2</v>
      </c>
      <c r="AO16" s="20">
        <v>8.1600000000000006E-2</v>
      </c>
      <c r="AP16" s="20">
        <v>8.7900000000000006E-2</v>
      </c>
      <c r="AQ16" s="20">
        <v>0.1085</v>
      </c>
      <c r="AR16" s="21">
        <v>0.10970000000000001</v>
      </c>
    </row>
    <row r="17" spans="1:44" ht="12.75" customHeight="1" x14ac:dyDescent="0.25">
      <c r="A17" s="14" t="s">
        <v>26</v>
      </c>
      <c r="B17" s="39">
        <v>3135.69</v>
      </c>
      <c r="C17" s="40">
        <v>1563.33</v>
      </c>
      <c r="D17" s="41">
        <v>1572.35</v>
      </c>
      <c r="E17" s="40">
        <v>231.86</v>
      </c>
      <c r="F17" s="40">
        <v>446.02</v>
      </c>
      <c r="G17" s="40">
        <v>541.95000000000005</v>
      </c>
      <c r="H17" s="40">
        <v>620.54</v>
      </c>
      <c r="I17" s="41">
        <v>1295.31</v>
      </c>
      <c r="J17" s="40">
        <v>250.33</v>
      </c>
      <c r="K17" s="40">
        <v>475.69</v>
      </c>
      <c r="L17" s="40">
        <v>513.67999999999995</v>
      </c>
      <c r="M17" s="40">
        <v>595.35</v>
      </c>
      <c r="N17" s="40">
        <v>262.58</v>
      </c>
      <c r="O17" s="40">
        <v>478.15</v>
      </c>
      <c r="P17" s="41">
        <v>559.91</v>
      </c>
      <c r="Q17" s="23" t="s">
        <v>105</v>
      </c>
      <c r="R17" s="23" t="s">
        <v>105</v>
      </c>
      <c r="S17" s="23" t="s">
        <v>105</v>
      </c>
      <c r="T17" s="23" t="s">
        <v>105</v>
      </c>
      <c r="U17" s="23" t="s">
        <v>105</v>
      </c>
      <c r="V17" s="23" t="s">
        <v>105</v>
      </c>
      <c r="W17" s="23">
        <v>1</v>
      </c>
      <c r="X17" s="23" t="s">
        <v>105</v>
      </c>
      <c r="Y17" s="23" t="s">
        <v>105</v>
      </c>
      <c r="Z17" s="23" t="s">
        <v>105</v>
      </c>
      <c r="AA17" s="23" t="s">
        <v>105</v>
      </c>
      <c r="AB17" s="23" t="s">
        <v>105</v>
      </c>
      <c r="AC17" s="23" t="s">
        <v>105</v>
      </c>
      <c r="AD17" s="24">
        <v>0.38850000000000001</v>
      </c>
      <c r="AE17" s="23">
        <v>0.1193</v>
      </c>
      <c r="AF17" s="23">
        <v>0.1145</v>
      </c>
      <c r="AG17" s="23">
        <v>8.7499999999999994E-2</v>
      </c>
      <c r="AH17" s="23">
        <v>0.1605</v>
      </c>
      <c r="AI17" s="23">
        <v>0.17599999999999999</v>
      </c>
      <c r="AJ17" s="23">
        <v>0.18559999999999999</v>
      </c>
      <c r="AK17" s="23">
        <v>0.44419999999999998</v>
      </c>
      <c r="AL17" s="23">
        <v>0.27889999999999998</v>
      </c>
      <c r="AM17" s="23">
        <v>7.3899999999999993E-2</v>
      </c>
      <c r="AN17" s="23">
        <v>0.1071</v>
      </c>
      <c r="AO17" s="23">
        <v>0.1244</v>
      </c>
      <c r="AP17" s="23">
        <v>0.13439999999999999</v>
      </c>
      <c r="AQ17" s="23">
        <v>0.14330000000000001</v>
      </c>
      <c r="AR17" s="24">
        <v>0.2142</v>
      </c>
    </row>
    <row r="18" spans="1:44" ht="12.75" customHeight="1" x14ac:dyDescent="0.25">
      <c r="A18" s="18" t="s">
        <v>27</v>
      </c>
      <c r="B18" s="36">
        <v>3420.33</v>
      </c>
      <c r="C18" s="37">
        <v>1546.56</v>
      </c>
      <c r="D18" s="38">
        <v>1873.77</v>
      </c>
      <c r="E18" s="37">
        <v>309.49</v>
      </c>
      <c r="F18" s="37">
        <v>469.53</v>
      </c>
      <c r="G18" s="37">
        <v>570.01</v>
      </c>
      <c r="H18" s="37">
        <v>590</v>
      </c>
      <c r="I18" s="38">
        <v>1481.29</v>
      </c>
      <c r="J18" s="37">
        <v>373.4</v>
      </c>
      <c r="K18" s="37">
        <v>647.91</v>
      </c>
      <c r="L18" s="37">
        <v>946.84</v>
      </c>
      <c r="M18" s="37">
        <v>526.82000000000005</v>
      </c>
      <c r="N18" s="37">
        <v>384.97</v>
      </c>
      <c r="O18" s="37">
        <v>290.76</v>
      </c>
      <c r="P18" s="38">
        <v>249.63</v>
      </c>
      <c r="Q18" s="20" t="s">
        <v>105</v>
      </c>
      <c r="R18" s="20" t="s">
        <v>105</v>
      </c>
      <c r="S18" s="20" t="s">
        <v>105</v>
      </c>
      <c r="T18" s="20" t="s">
        <v>105</v>
      </c>
      <c r="U18" s="20" t="s">
        <v>105</v>
      </c>
      <c r="V18" s="20" t="s">
        <v>105</v>
      </c>
      <c r="W18" s="20" t="s">
        <v>105</v>
      </c>
      <c r="X18" s="20">
        <v>1</v>
      </c>
      <c r="Y18" s="20" t="s">
        <v>105</v>
      </c>
      <c r="Z18" s="20" t="s">
        <v>105</v>
      </c>
      <c r="AA18" s="20" t="s">
        <v>105</v>
      </c>
      <c r="AB18" s="20" t="s">
        <v>105</v>
      </c>
      <c r="AC18" s="20" t="s">
        <v>105</v>
      </c>
      <c r="AD18" s="21" t="s">
        <v>105</v>
      </c>
      <c r="AE18" s="20">
        <v>4.8099999999999997E-2</v>
      </c>
      <c r="AF18" s="20">
        <v>4.6300000000000001E-2</v>
      </c>
      <c r="AG18" s="20">
        <v>5.1799999999999999E-2</v>
      </c>
      <c r="AH18" s="20">
        <v>8.5999999999999993E-2</v>
      </c>
      <c r="AI18" s="20">
        <v>7.9799999999999996E-2</v>
      </c>
      <c r="AJ18" s="20">
        <v>9.7100000000000006E-2</v>
      </c>
      <c r="AK18" s="20">
        <v>9.0399999999999994E-2</v>
      </c>
      <c r="AL18" s="20">
        <v>0.36509999999999998</v>
      </c>
      <c r="AM18" s="20">
        <v>4.6600000000000003E-2</v>
      </c>
      <c r="AN18" s="20">
        <v>4.8800000000000003E-2</v>
      </c>
      <c r="AO18" s="20">
        <v>6.0900000000000003E-2</v>
      </c>
      <c r="AP18" s="20">
        <v>6.4500000000000002E-2</v>
      </c>
      <c r="AQ18" s="20">
        <v>7.0199999999999999E-2</v>
      </c>
      <c r="AR18" s="21">
        <v>7.4999999999999997E-2</v>
      </c>
    </row>
    <row r="19" spans="1:44" ht="12.75" customHeight="1" x14ac:dyDescent="0.25">
      <c r="A19" s="14" t="s">
        <v>28</v>
      </c>
      <c r="B19" s="39">
        <v>1032.26</v>
      </c>
      <c r="C19" s="40">
        <v>465.58</v>
      </c>
      <c r="D19" s="41">
        <v>566.67999999999995</v>
      </c>
      <c r="E19" s="40">
        <v>113.41</v>
      </c>
      <c r="F19" s="40">
        <v>127.82</v>
      </c>
      <c r="G19" s="40">
        <v>166.87</v>
      </c>
      <c r="H19" s="40">
        <v>190.86</v>
      </c>
      <c r="I19" s="41">
        <v>433.29</v>
      </c>
      <c r="J19" s="40">
        <v>56.7</v>
      </c>
      <c r="K19" s="40">
        <v>143.97999999999999</v>
      </c>
      <c r="L19" s="40">
        <v>179.28</v>
      </c>
      <c r="M19" s="40">
        <v>261.47000000000003</v>
      </c>
      <c r="N19" s="40">
        <v>81.2</v>
      </c>
      <c r="O19" s="40">
        <v>150.54</v>
      </c>
      <c r="P19" s="41">
        <v>159.08000000000001</v>
      </c>
      <c r="Q19" s="23" t="s">
        <v>105</v>
      </c>
      <c r="R19" s="23" t="s">
        <v>105</v>
      </c>
      <c r="S19" s="23" t="s">
        <v>105</v>
      </c>
      <c r="T19" s="23" t="s">
        <v>105</v>
      </c>
      <c r="U19" s="23" t="s">
        <v>105</v>
      </c>
      <c r="V19" s="23" t="s">
        <v>105</v>
      </c>
      <c r="W19" s="23" t="s">
        <v>105</v>
      </c>
      <c r="X19" s="23" t="s">
        <v>105</v>
      </c>
      <c r="Y19" s="23">
        <v>1</v>
      </c>
      <c r="Z19" s="23" t="s">
        <v>105</v>
      </c>
      <c r="AA19" s="23" t="s">
        <v>105</v>
      </c>
      <c r="AB19" s="23" t="s">
        <v>105</v>
      </c>
      <c r="AC19" s="23" t="s">
        <v>105</v>
      </c>
      <c r="AD19" s="24" t="s">
        <v>105</v>
      </c>
      <c r="AE19" s="23">
        <v>6.4699999999999994E-2</v>
      </c>
      <c r="AF19" s="23">
        <v>4.1000000000000002E-2</v>
      </c>
      <c r="AG19" s="23">
        <v>3.5700000000000003E-2</v>
      </c>
      <c r="AH19" s="23">
        <v>5.04E-2</v>
      </c>
      <c r="AI19" s="23">
        <v>4.3700000000000003E-2</v>
      </c>
      <c r="AJ19" s="23">
        <v>3.8600000000000002E-2</v>
      </c>
      <c r="AK19" s="23">
        <v>4.7600000000000003E-2</v>
      </c>
      <c r="AL19" s="23">
        <v>4.8599999999999997E-2</v>
      </c>
      <c r="AM19" s="23">
        <v>0.62250000000000005</v>
      </c>
      <c r="AN19" s="23">
        <v>4.7800000000000002E-2</v>
      </c>
      <c r="AO19" s="23">
        <v>4.87E-2</v>
      </c>
      <c r="AP19" s="23">
        <v>4.7699999999999999E-2</v>
      </c>
      <c r="AQ19" s="23">
        <v>4.6100000000000002E-2</v>
      </c>
      <c r="AR19" s="24">
        <v>4.65E-2</v>
      </c>
    </row>
    <row r="20" spans="1:44" ht="12.75" customHeight="1" x14ac:dyDescent="0.25">
      <c r="A20" s="25" t="s">
        <v>29</v>
      </c>
      <c r="B20" s="42">
        <v>2042.03</v>
      </c>
      <c r="C20" s="43">
        <v>1078.93</v>
      </c>
      <c r="D20" s="44">
        <v>963.11</v>
      </c>
      <c r="E20" s="43">
        <v>225.41</v>
      </c>
      <c r="F20" s="43">
        <v>362.29</v>
      </c>
      <c r="G20" s="43">
        <v>376.67</v>
      </c>
      <c r="H20" s="43">
        <v>357.67</v>
      </c>
      <c r="I20" s="44">
        <v>719.99</v>
      </c>
      <c r="J20" s="43">
        <v>129.11000000000001</v>
      </c>
      <c r="K20" s="43">
        <v>332.71</v>
      </c>
      <c r="L20" s="43">
        <v>171.99</v>
      </c>
      <c r="M20" s="43">
        <v>271.35000000000002</v>
      </c>
      <c r="N20" s="43">
        <v>80.08</v>
      </c>
      <c r="O20" s="43">
        <v>532.78</v>
      </c>
      <c r="P20" s="44">
        <v>524.01</v>
      </c>
      <c r="Q20" s="27">
        <v>1</v>
      </c>
      <c r="R20" s="27">
        <v>1</v>
      </c>
      <c r="S20" s="27">
        <v>1</v>
      </c>
      <c r="T20" s="27" t="s">
        <v>105</v>
      </c>
      <c r="U20" s="27" t="s">
        <v>105</v>
      </c>
      <c r="V20" s="27" t="s">
        <v>105</v>
      </c>
      <c r="W20" s="27" t="s">
        <v>105</v>
      </c>
      <c r="X20" s="27" t="s">
        <v>105</v>
      </c>
      <c r="Y20" s="27" t="s">
        <v>105</v>
      </c>
      <c r="Z20" s="27">
        <v>1</v>
      </c>
      <c r="AA20" s="27">
        <v>0.67769999999999997</v>
      </c>
      <c r="AB20" s="27">
        <v>0.52659999999999996</v>
      </c>
      <c r="AC20" s="27">
        <v>0.4138</v>
      </c>
      <c r="AD20" s="28">
        <v>0.253</v>
      </c>
      <c r="AE20" s="27">
        <v>0.52539999999999998</v>
      </c>
      <c r="AF20" s="27">
        <v>0.52829999999999999</v>
      </c>
      <c r="AG20" s="27">
        <v>0.4657</v>
      </c>
      <c r="AH20" s="27">
        <v>0.36320000000000002</v>
      </c>
      <c r="AI20" s="27">
        <v>0.27010000000000001</v>
      </c>
      <c r="AJ20" s="27">
        <v>0.22420000000000001</v>
      </c>
      <c r="AK20" s="27">
        <v>0.154</v>
      </c>
      <c r="AL20" s="27">
        <v>0.106</v>
      </c>
      <c r="AM20" s="27">
        <v>0.106</v>
      </c>
      <c r="AN20" s="27">
        <v>0.50600000000000001</v>
      </c>
      <c r="AO20" s="27">
        <v>0.45979999999999999</v>
      </c>
      <c r="AP20" s="27">
        <v>0.4229</v>
      </c>
      <c r="AQ20" s="27">
        <v>0.38829999999999998</v>
      </c>
      <c r="AR20" s="28">
        <v>0.33310000000000001</v>
      </c>
    </row>
    <row r="21" spans="1:44" ht="12.75" customHeight="1" x14ac:dyDescent="0.25">
      <c r="A21" s="25" t="s">
        <v>30</v>
      </c>
      <c r="B21" s="42">
        <v>3013.35</v>
      </c>
      <c r="C21" s="43">
        <v>1571.36</v>
      </c>
      <c r="D21" s="44">
        <v>1442</v>
      </c>
      <c r="E21" s="43">
        <v>327.31</v>
      </c>
      <c r="F21" s="43">
        <v>520.09</v>
      </c>
      <c r="G21" s="43">
        <v>533.14</v>
      </c>
      <c r="H21" s="43">
        <v>552.91</v>
      </c>
      <c r="I21" s="44">
        <v>1079.9100000000001</v>
      </c>
      <c r="J21" s="43">
        <v>191.75</v>
      </c>
      <c r="K21" s="43">
        <v>483.44</v>
      </c>
      <c r="L21" s="43">
        <v>249.82</v>
      </c>
      <c r="M21" s="43">
        <v>421.52</v>
      </c>
      <c r="N21" s="43">
        <v>135.9</v>
      </c>
      <c r="O21" s="43">
        <v>754.29</v>
      </c>
      <c r="P21" s="44">
        <v>776.62</v>
      </c>
      <c r="Q21" s="27">
        <v>1</v>
      </c>
      <c r="R21" s="27">
        <v>1</v>
      </c>
      <c r="S21" s="27">
        <v>1</v>
      </c>
      <c r="T21" s="27">
        <v>1</v>
      </c>
      <c r="U21" s="27" t="s">
        <v>105</v>
      </c>
      <c r="V21" s="27" t="s">
        <v>105</v>
      </c>
      <c r="W21" s="27" t="s">
        <v>105</v>
      </c>
      <c r="X21" s="27" t="s">
        <v>105</v>
      </c>
      <c r="Y21" s="27" t="s">
        <v>105</v>
      </c>
      <c r="Z21" s="27">
        <v>1</v>
      </c>
      <c r="AA21" s="27">
        <v>1</v>
      </c>
      <c r="AB21" s="27">
        <v>0.77700000000000002</v>
      </c>
      <c r="AC21" s="27">
        <v>0.61060000000000003</v>
      </c>
      <c r="AD21" s="28">
        <v>0.37340000000000001</v>
      </c>
      <c r="AE21" s="27">
        <v>0.62680000000000002</v>
      </c>
      <c r="AF21" s="27">
        <v>0.63519999999999999</v>
      </c>
      <c r="AG21" s="27">
        <v>0.60350000000000004</v>
      </c>
      <c r="AH21" s="27">
        <v>0.51359999999999995</v>
      </c>
      <c r="AI21" s="27">
        <v>0.41739999999999999</v>
      </c>
      <c r="AJ21" s="27">
        <v>0.36280000000000001</v>
      </c>
      <c r="AK21" s="27">
        <v>0.2185</v>
      </c>
      <c r="AL21" s="27">
        <v>0.17199999999999999</v>
      </c>
      <c r="AM21" s="27">
        <v>0.15579999999999999</v>
      </c>
      <c r="AN21" s="27">
        <v>0.62139999999999995</v>
      </c>
      <c r="AO21" s="27">
        <v>0.58650000000000002</v>
      </c>
      <c r="AP21" s="27">
        <v>0.55359999999999998</v>
      </c>
      <c r="AQ21" s="27">
        <v>0.52039999999999997</v>
      </c>
      <c r="AR21" s="28">
        <v>0.44919999999999999</v>
      </c>
    </row>
    <row r="22" spans="1:44" ht="12.75" customHeight="1" x14ac:dyDescent="0.25">
      <c r="A22" s="25" t="s">
        <v>31</v>
      </c>
      <c r="B22" s="42">
        <v>3877.96</v>
      </c>
      <c r="C22" s="43">
        <v>1992.19</v>
      </c>
      <c r="D22" s="44">
        <v>1885.77</v>
      </c>
      <c r="E22" s="43">
        <v>422.03</v>
      </c>
      <c r="F22" s="43">
        <v>649.79</v>
      </c>
      <c r="G22" s="43">
        <v>675.64</v>
      </c>
      <c r="H22" s="43">
        <v>712.48</v>
      </c>
      <c r="I22" s="44">
        <v>1418.01</v>
      </c>
      <c r="J22" s="43">
        <v>252.82</v>
      </c>
      <c r="K22" s="43">
        <v>631.96</v>
      </c>
      <c r="L22" s="43">
        <v>349.27</v>
      </c>
      <c r="M22" s="43">
        <v>559.78</v>
      </c>
      <c r="N22" s="43">
        <v>196.53</v>
      </c>
      <c r="O22" s="43">
        <v>907.67</v>
      </c>
      <c r="P22" s="44">
        <v>979.94</v>
      </c>
      <c r="Q22" s="27">
        <v>1</v>
      </c>
      <c r="R22" s="27">
        <v>1</v>
      </c>
      <c r="S22" s="27">
        <v>1</v>
      </c>
      <c r="T22" s="27">
        <v>1</v>
      </c>
      <c r="U22" s="27">
        <v>1</v>
      </c>
      <c r="V22" s="27" t="s">
        <v>105</v>
      </c>
      <c r="W22" s="27" t="s">
        <v>105</v>
      </c>
      <c r="X22" s="27" t="s">
        <v>105</v>
      </c>
      <c r="Y22" s="27" t="s">
        <v>105</v>
      </c>
      <c r="Z22" s="27">
        <v>1</v>
      </c>
      <c r="AA22" s="27">
        <v>1</v>
      </c>
      <c r="AB22" s="27">
        <v>1</v>
      </c>
      <c r="AC22" s="27">
        <v>0.78590000000000004</v>
      </c>
      <c r="AD22" s="28">
        <v>0.48049999999999998</v>
      </c>
      <c r="AE22" s="27">
        <v>0.69620000000000004</v>
      </c>
      <c r="AF22" s="27">
        <v>0.73870000000000002</v>
      </c>
      <c r="AG22" s="27">
        <v>0.71730000000000005</v>
      </c>
      <c r="AH22" s="27">
        <v>0.61870000000000003</v>
      </c>
      <c r="AI22" s="27">
        <v>0.58650000000000002</v>
      </c>
      <c r="AJ22" s="27">
        <v>0.4723</v>
      </c>
      <c r="AK22" s="27">
        <v>0.30430000000000001</v>
      </c>
      <c r="AL22" s="27">
        <v>0.2306</v>
      </c>
      <c r="AM22" s="27">
        <v>0.19220000000000001</v>
      </c>
      <c r="AN22" s="27">
        <v>0.71589999999999998</v>
      </c>
      <c r="AO22" s="27">
        <v>0.6845</v>
      </c>
      <c r="AP22" s="27">
        <v>0.66539999999999999</v>
      </c>
      <c r="AQ22" s="27">
        <v>0.63180000000000003</v>
      </c>
      <c r="AR22" s="28">
        <v>0.55459999999999998</v>
      </c>
    </row>
    <row r="23" spans="1:44" ht="12.75" customHeight="1" x14ac:dyDescent="0.25">
      <c r="A23" s="25" t="s">
        <v>32</v>
      </c>
      <c r="B23" s="42">
        <v>4934.7299999999996</v>
      </c>
      <c r="C23" s="43">
        <v>2484.7199999999998</v>
      </c>
      <c r="D23" s="44">
        <v>2450.0100000000002</v>
      </c>
      <c r="E23" s="43">
        <v>543.04999999999995</v>
      </c>
      <c r="F23" s="43">
        <v>816.59</v>
      </c>
      <c r="G23" s="43">
        <v>840.23</v>
      </c>
      <c r="H23" s="43">
        <v>909.94</v>
      </c>
      <c r="I23" s="44">
        <v>1824.91</v>
      </c>
      <c r="J23" s="43">
        <v>330.57</v>
      </c>
      <c r="K23" s="43">
        <v>794.43</v>
      </c>
      <c r="L23" s="43">
        <v>451.2</v>
      </c>
      <c r="M23" s="43">
        <v>751.37</v>
      </c>
      <c r="N23" s="43">
        <v>273.25</v>
      </c>
      <c r="O23" s="43">
        <v>1098.55</v>
      </c>
      <c r="P23" s="44">
        <v>1235.3800000000001</v>
      </c>
      <c r="Q23" s="27">
        <v>1</v>
      </c>
      <c r="R23" s="27">
        <v>1</v>
      </c>
      <c r="S23" s="27">
        <v>1</v>
      </c>
      <c r="T23" s="27">
        <v>1</v>
      </c>
      <c r="U23" s="27">
        <v>1</v>
      </c>
      <c r="V23" s="27">
        <v>1</v>
      </c>
      <c r="W23" s="27" t="s">
        <v>105</v>
      </c>
      <c r="X23" s="27" t="s">
        <v>105</v>
      </c>
      <c r="Y23" s="27" t="s">
        <v>105</v>
      </c>
      <c r="Z23" s="27">
        <v>1</v>
      </c>
      <c r="AA23" s="27">
        <v>1</v>
      </c>
      <c r="AB23" s="27">
        <v>1</v>
      </c>
      <c r="AC23" s="27">
        <v>1</v>
      </c>
      <c r="AD23" s="28">
        <v>0.61150000000000004</v>
      </c>
      <c r="AE23" s="27">
        <v>0.76790000000000003</v>
      </c>
      <c r="AF23" s="27">
        <v>0.79820000000000002</v>
      </c>
      <c r="AG23" s="27">
        <v>0.82499999999999996</v>
      </c>
      <c r="AH23" s="27">
        <v>0.70309999999999995</v>
      </c>
      <c r="AI23" s="27">
        <v>0.70050000000000001</v>
      </c>
      <c r="AJ23" s="27">
        <v>0.67869999999999997</v>
      </c>
      <c r="AK23" s="27">
        <v>0.4178</v>
      </c>
      <c r="AL23" s="27">
        <v>0.3075</v>
      </c>
      <c r="AM23" s="27">
        <v>0.25700000000000001</v>
      </c>
      <c r="AN23" s="27">
        <v>0.79620000000000002</v>
      </c>
      <c r="AO23" s="27">
        <v>0.7661</v>
      </c>
      <c r="AP23" s="27">
        <v>0.75329999999999997</v>
      </c>
      <c r="AQ23" s="27">
        <v>0.74029999999999996</v>
      </c>
      <c r="AR23" s="28">
        <v>0.6643</v>
      </c>
    </row>
    <row r="24" spans="1:44" ht="12.75" customHeight="1" thickBot="1" x14ac:dyDescent="0.3">
      <c r="A24" s="25" t="s">
        <v>91</v>
      </c>
      <c r="B24" s="45">
        <v>8070.42</v>
      </c>
      <c r="C24" s="46">
        <v>4048.05</v>
      </c>
      <c r="D24" s="47">
        <v>4022.37</v>
      </c>
      <c r="E24" s="46">
        <v>774.91</v>
      </c>
      <c r="F24" s="46">
        <v>1262.6099999999999</v>
      </c>
      <c r="G24" s="46">
        <v>1382.18</v>
      </c>
      <c r="H24" s="46">
        <v>1530.49</v>
      </c>
      <c r="I24" s="47">
        <v>3120.23</v>
      </c>
      <c r="J24" s="46">
        <v>580.9</v>
      </c>
      <c r="K24" s="46">
        <v>1270.1099999999999</v>
      </c>
      <c r="L24" s="46">
        <v>964.88</v>
      </c>
      <c r="M24" s="46">
        <v>1346.71</v>
      </c>
      <c r="N24" s="46">
        <v>535.83000000000004</v>
      </c>
      <c r="O24" s="46">
        <v>1576.7</v>
      </c>
      <c r="P24" s="47">
        <v>1795.29</v>
      </c>
      <c r="Q24" s="30">
        <v>1</v>
      </c>
      <c r="R24" s="30">
        <v>1</v>
      </c>
      <c r="S24" s="30">
        <v>1</v>
      </c>
      <c r="T24" s="30">
        <v>1</v>
      </c>
      <c r="U24" s="30">
        <v>1</v>
      </c>
      <c r="V24" s="30">
        <v>1</v>
      </c>
      <c r="W24" s="30">
        <v>1</v>
      </c>
      <c r="X24" s="30" t="s">
        <v>105</v>
      </c>
      <c r="Y24" s="30" t="s">
        <v>105</v>
      </c>
      <c r="Z24" s="30">
        <v>1</v>
      </c>
      <c r="AA24" s="30">
        <v>1</v>
      </c>
      <c r="AB24" s="30">
        <v>1</v>
      </c>
      <c r="AC24" s="30">
        <v>1</v>
      </c>
      <c r="AD24" s="31">
        <v>1</v>
      </c>
      <c r="AE24" s="30">
        <v>0.88719999999999999</v>
      </c>
      <c r="AF24" s="30">
        <v>0.91269999999999996</v>
      </c>
      <c r="AG24" s="30">
        <v>0.91249999999999998</v>
      </c>
      <c r="AH24" s="30">
        <v>0.86360000000000003</v>
      </c>
      <c r="AI24" s="30">
        <v>0.87649999999999995</v>
      </c>
      <c r="AJ24" s="30">
        <v>0.86429999999999996</v>
      </c>
      <c r="AK24" s="30">
        <v>0.86199999999999999</v>
      </c>
      <c r="AL24" s="30">
        <v>0.58640000000000003</v>
      </c>
      <c r="AM24" s="30">
        <v>0.33090000000000003</v>
      </c>
      <c r="AN24" s="30">
        <v>0.90329999999999999</v>
      </c>
      <c r="AO24" s="30">
        <v>0.89049999999999996</v>
      </c>
      <c r="AP24" s="30">
        <v>0.88780000000000003</v>
      </c>
      <c r="AQ24" s="30">
        <v>0.88370000000000004</v>
      </c>
      <c r="AR24" s="31">
        <v>0.87860000000000005</v>
      </c>
    </row>
    <row r="25" spans="1:44" ht="16.5" thickTop="1" thickBot="1" x14ac:dyDescent="0.3">
      <c r="A25" s="5" t="s">
        <v>33</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2.75" customHeight="1" thickTop="1" x14ac:dyDescent="0.25">
      <c r="A26" s="6" t="s">
        <v>18</v>
      </c>
      <c r="B26" s="7">
        <v>12523</v>
      </c>
      <c r="C26" s="8">
        <v>5855</v>
      </c>
      <c r="D26" s="9">
        <v>6668</v>
      </c>
      <c r="E26" s="8">
        <v>1075</v>
      </c>
      <c r="F26" s="8">
        <v>1834</v>
      </c>
      <c r="G26" s="8">
        <v>2135</v>
      </c>
      <c r="H26" s="8">
        <v>2323</v>
      </c>
      <c r="I26" s="9">
        <v>5156</v>
      </c>
      <c r="J26" s="8">
        <v>1011</v>
      </c>
      <c r="K26" s="8">
        <v>2062</v>
      </c>
      <c r="L26" s="8">
        <v>2091</v>
      </c>
      <c r="M26" s="8">
        <v>2135</v>
      </c>
      <c r="N26" s="8">
        <v>1002</v>
      </c>
      <c r="O26" s="8">
        <v>2018</v>
      </c>
      <c r="P26" s="9">
        <v>2204</v>
      </c>
      <c r="Q26" s="8">
        <v>778</v>
      </c>
      <c r="R26" s="8">
        <v>566</v>
      </c>
      <c r="S26" s="8">
        <v>685</v>
      </c>
      <c r="T26" s="8">
        <v>968</v>
      </c>
      <c r="U26" s="8">
        <v>859</v>
      </c>
      <c r="V26" s="8">
        <v>1055</v>
      </c>
      <c r="W26" s="8">
        <v>3156</v>
      </c>
      <c r="X26" s="8">
        <v>3425</v>
      </c>
      <c r="Y26" s="8">
        <v>1031</v>
      </c>
      <c r="Z26" s="8">
        <v>2029</v>
      </c>
      <c r="AA26" s="8">
        <v>2997</v>
      </c>
      <c r="AB26" s="8">
        <v>3856</v>
      </c>
      <c r="AC26" s="8">
        <v>4911</v>
      </c>
      <c r="AD26" s="9">
        <v>8067</v>
      </c>
      <c r="AE26" s="8">
        <v>390</v>
      </c>
      <c r="AF26" s="8">
        <v>316</v>
      </c>
      <c r="AG26" s="8">
        <v>361</v>
      </c>
      <c r="AH26" s="8">
        <v>512</v>
      </c>
      <c r="AI26" s="8">
        <v>383</v>
      </c>
      <c r="AJ26" s="8">
        <v>408</v>
      </c>
      <c r="AK26" s="8">
        <v>737</v>
      </c>
      <c r="AL26" s="8">
        <v>8670</v>
      </c>
      <c r="AM26" s="8">
        <v>746</v>
      </c>
      <c r="AN26" s="8">
        <v>1067</v>
      </c>
      <c r="AO26" s="8">
        <v>1579</v>
      </c>
      <c r="AP26" s="8">
        <v>1962</v>
      </c>
      <c r="AQ26" s="8">
        <v>2370</v>
      </c>
      <c r="AR26" s="9">
        <v>3107</v>
      </c>
    </row>
    <row r="27" spans="1:44" ht="12.75" customHeight="1" x14ac:dyDescent="0.25">
      <c r="A27" s="10" t="s">
        <v>19</v>
      </c>
      <c r="B27" s="11">
        <v>12523</v>
      </c>
      <c r="C27" s="12">
        <v>6060.18</v>
      </c>
      <c r="D27" s="13">
        <v>6462.82</v>
      </c>
      <c r="E27" s="12">
        <v>1197.81</v>
      </c>
      <c r="F27" s="12">
        <v>1859.97</v>
      </c>
      <c r="G27" s="12">
        <v>2119.0700000000002</v>
      </c>
      <c r="H27" s="12">
        <v>2311.35</v>
      </c>
      <c r="I27" s="13">
        <v>5034.8100000000004</v>
      </c>
      <c r="J27" s="12">
        <v>1011</v>
      </c>
      <c r="K27" s="12">
        <v>2062</v>
      </c>
      <c r="L27" s="12">
        <v>2091</v>
      </c>
      <c r="M27" s="12">
        <v>2135</v>
      </c>
      <c r="N27" s="12">
        <v>1002</v>
      </c>
      <c r="O27" s="12">
        <v>2018</v>
      </c>
      <c r="P27" s="13">
        <v>2204</v>
      </c>
      <c r="Q27" s="12">
        <v>779.21</v>
      </c>
      <c r="R27" s="12">
        <v>573.1</v>
      </c>
      <c r="S27" s="12">
        <v>689.72</v>
      </c>
      <c r="T27" s="12">
        <v>971.32</v>
      </c>
      <c r="U27" s="12">
        <v>864.6</v>
      </c>
      <c r="V27" s="12">
        <v>1056.77</v>
      </c>
      <c r="W27" s="12">
        <v>3135.69</v>
      </c>
      <c r="X27" s="12">
        <v>3420.33</v>
      </c>
      <c r="Y27" s="12">
        <v>1032.26</v>
      </c>
      <c r="Z27" s="12">
        <v>2042.03</v>
      </c>
      <c r="AA27" s="12">
        <v>3013.35</v>
      </c>
      <c r="AB27" s="12">
        <v>3877.96</v>
      </c>
      <c r="AC27" s="12">
        <v>4934.7299999999996</v>
      </c>
      <c r="AD27" s="13">
        <v>8070.42</v>
      </c>
      <c r="AE27" s="12">
        <v>394.6</v>
      </c>
      <c r="AF27" s="12">
        <v>320.08999999999997</v>
      </c>
      <c r="AG27" s="12">
        <v>366.79</v>
      </c>
      <c r="AH27" s="12">
        <v>517.47</v>
      </c>
      <c r="AI27" s="12">
        <v>386.54</v>
      </c>
      <c r="AJ27" s="12">
        <v>418.24</v>
      </c>
      <c r="AK27" s="12">
        <v>741.29</v>
      </c>
      <c r="AL27" s="12">
        <v>8627.33</v>
      </c>
      <c r="AM27" s="12">
        <v>750.64</v>
      </c>
      <c r="AN27" s="12">
        <v>1081.47</v>
      </c>
      <c r="AO27" s="12">
        <v>1598.94</v>
      </c>
      <c r="AP27" s="12">
        <v>1985.48</v>
      </c>
      <c r="AQ27" s="12">
        <v>2403.73</v>
      </c>
      <c r="AR27" s="13">
        <v>3145.02</v>
      </c>
    </row>
    <row r="28" spans="1:44" ht="12.75" customHeight="1" x14ac:dyDescent="0.25">
      <c r="A28" s="14" t="s">
        <v>20</v>
      </c>
      <c r="B28" s="33">
        <v>394.6</v>
      </c>
      <c r="C28" s="34">
        <v>212.4</v>
      </c>
      <c r="D28" s="35">
        <v>182.2</v>
      </c>
      <c r="E28" s="34">
        <v>76.69</v>
      </c>
      <c r="F28" s="34">
        <v>123.98</v>
      </c>
      <c r="G28" s="34">
        <v>76.099999999999994</v>
      </c>
      <c r="H28" s="34">
        <v>55.39</v>
      </c>
      <c r="I28" s="35">
        <v>62.44</v>
      </c>
      <c r="J28" s="34">
        <v>22.64</v>
      </c>
      <c r="K28" s="34">
        <v>47.15</v>
      </c>
      <c r="L28" s="34">
        <v>54.19</v>
      </c>
      <c r="M28" s="34">
        <v>37.24</v>
      </c>
      <c r="N28" s="34">
        <v>11.92</v>
      </c>
      <c r="O28" s="34">
        <v>95.71</v>
      </c>
      <c r="P28" s="35">
        <v>125.74</v>
      </c>
      <c r="Q28" s="16">
        <v>0.1062</v>
      </c>
      <c r="R28" s="16">
        <v>0.1366</v>
      </c>
      <c r="S28" s="16">
        <v>6.7100000000000007E-2</v>
      </c>
      <c r="T28" s="16">
        <v>4.1200000000000001E-2</v>
      </c>
      <c r="U28" s="16">
        <v>3.1699999999999999E-2</v>
      </c>
      <c r="V28" s="16">
        <v>2.6800000000000001E-2</v>
      </c>
      <c r="W28" s="16">
        <v>1.4999999999999999E-2</v>
      </c>
      <c r="X28" s="16">
        <v>5.5999999999999999E-3</v>
      </c>
      <c r="Y28" s="16">
        <v>2.47E-2</v>
      </c>
      <c r="Z28" s="16">
        <v>0.10150000000000001</v>
      </c>
      <c r="AA28" s="16">
        <v>8.2100000000000006E-2</v>
      </c>
      <c r="AB28" s="16">
        <v>7.0800000000000002E-2</v>
      </c>
      <c r="AC28" s="16">
        <v>6.1400000000000003E-2</v>
      </c>
      <c r="AD28" s="17">
        <v>4.3400000000000001E-2</v>
      </c>
      <c r="AE28" s="16">
        <v>1</v>
      </c>
      <c r="AF28" s="16" t="s">
        <v>105</v>
      </c>
      <c r="AG28" s="16" t="s">
        <v>105</v>
      </c>
      <c r="AH28" s="16" t="s">
        <v>105</v>
      </c>
      <c r="AI28" s="16" t="s">
        <v>105</v>
      </c>
      <c r="AJ28" s="16" t="s">
        <v>105</v>
      </c>
      <c r="AK28" s="16" t="s">
        <v>105</v>
      </c>
      <c r="AL28" s="16" t="s">
        <v>105</v>
      </c>
      <c r="AM28" s="16" t="s">
        <v>105</v>
      </c>
      <c r="AN28" s="16">
        <v>0.3649</v>
      </c>
      <c r="AO28" s="16">
        <v>0.24679999999999999</v>
      </c>
      <c r="AP28" s="16">
        <v>0.19869999999999999</v>
      </c>
      <c r="AQ28" s="16">
        <v>0.16420000000000001</v>
      </c>
      <c r="AR28" s="17">
        <v>0.1255</v>
      </c>
    </row>
    <row r="29" spans="1:44" ht="12.75" customHeight="1" x14ac:dyDescent="0.25">
      <c r="A29" s="18" t="s">
        <v>21</v>
      </c>
      <c r="B29" s="36">
        <v>320.08999999999997</v>
      </c>
      <c r="C29" s="37">
        <v>183.31</v>
      </c>
      <c r="D29" s="38">
        <v>136.78</v>
      </c>
      <c r="E29" s="37">
        <v>48.8</v>
      </c>
      <c r="F29" s="37">
        <v>97.38</v>
      </c>
      <c r="G29" s="37">
        <v>74.38</v>
      </c>
      <c r="H29" s="37">
        <v>40</v>
      </c>
      <c r="I29" s="38">
        <v>59.52</v>
      </c>
      <c r="J29" s="37">
        <v>27.34</v>
      </c>
      <c r="K29" s="37">
        <v>50.78</v>
      </c>
      <c r="L29" s="37">
        <v>54.62</v>
      </c>
      <c r="M29" s="37">
        <v>38.4</v>
      </c>
      <c r="N29" s="37">
        <v>16.059999999999999</v>
      </c>
      <c r="O29" s="37">
        <v>66.63</v>
      </c>
      <c r="P29" s="38">
        <v>66.260000000000005</v>
      </c>
      <c r="Q29" s="20">
        <v>9.6600000000000005E-2</v>
      </c>
      <c r="R29" s="20">
        <v>5.1700000000000003E-2</v>
      </c>
      <c r="S29" s="20">
        <v>9.3100000000000002E-2</v>
      </c>
      <c r="T29" s="20">
        <v>3.5200000000000002E-2</v>
      </c>
      <c r="U29" s="20">
        <v>3.8300000000000001E-2</v>
      </c>
      <c r="V29" s="20">
        <v>1.7999999999999999E-2</v>
      </c>
      <c r="W29" s="20">
        <v>1.17E-2</v>
      </c>
      <c r="X29" s="20">
        <v>4.3E-3</v>
      </c>
      <c r="Y29" s="20">
        <v>1.2699999999999999E-2</v>
      </c>
      <c r="Z29" s="20">
        <v>8.2799999999999999E-2</v>
      </c>
      <c r="AA29" s="20">
        <v>6.7500000000000004E-2</v>
      </c>
      <c r="AB29" s="20">
        <v>6.0999999999999999E-2</v>
      </c>
      <c r="AC29" s="20">
        <v>5.1799999999999999E-2</v>
      </c>
      <c r="AD29" s="21">
        <v>3.6200000000000003E-2</v>
      </c>
      <c r="AE29" s="20" t="s">
        <v>105</v>
      </c>
      <c r="AF29" s="20">
        <v>1</v>
      </c>
      <c r="AG29" s="20" t="s">
        <v>105</v>
      </c>
      <c r="AH29" s="20" t="s">
        <v>105</v>
      </c>
      <c r="AI29" s="20" t="s">
        <v>105</v>
      </c>
      <c r="AJ29" s="20" t="s">
        <v>105</v>
      </c>
      <c r="AK29" s="20" t="s">
        <v>105</v>
      </c>
      <c r="AL29" s="20" t="s">
        <v>105</v>
      </c>
      <c r="AM29" s="20" t="s">
        <v>105</v>
      </c>
      <c r="AN29" s="20">
        <v>0.29599999999999999</v>
      </c>
      <c r="AO29" s="20">
        <v>0.20019999999999999</v>
      </c>
      <c r="AP29" s="20">
        <v>0.16120000000000001</v>
      </c>
      <c r="AQ29" s="20">
        <v>0.13320000000000001</v>
      </c>
      <c r="AR29" s="21">
        <v>0.1018</v>
      </c>
    </row>
    <row r="30" spans="1:44" ht="12.75" customHeight="1" x14ac:dyDescent="0.25">
      <c r="A30" s="14" t="s">
        <v>22</v>
      </c>
      <c r="B30" s="39">
        <v>366.79</v>
      </c>
      <c r="C30" s="40">
        <v>194.18</v>
      </c>
      <c r="D30" s="41">
        <v>172.61</v>
      </c>
      <c r="E30" s="40">
        <v>64.069999999999993</v>
      </c>
      <c r="F30" s="40">
        <v>105.77</v>
      </c>
      <c r="G30" s="40">
        <v>86.31</v>
      </c>
      <c r="H30" s="40">
        <v>44.51</v>
      </c>
      <c r="I30" s="41">
        <v>66.13</v>
      </c>
      <c r="J30" s="40">
        <v>34.950000000000003</v>
      </c>
      <c r="K30" s="40">
        <v>58.95</v>
      </c>
      <c r="L30" s="40">
        <v>55.96</v>
      </c>
      <c r="M30" s="40">
        <v>32.159999999999997</v>
      </c>
      <c r="N30" s="40">
        <v>17.46</v>
      </c>
      <c r="O30" s="40">
        <v>91.47</v>
      </c>
      <c r="P30" s="41">
        <v>75.84</v>
      </c>
      <c r="Q30" s="23">
        <v>7.9699999999999993E-2</v>
      </c>
      <c r="R30" s="23">
        <v>0.1074</v>
      </c>
      <c r="S30" s="23">
        <v>6.83E-2</v>
      </c>
      <c r="T30" s="23">
        <v>5.1999999999999998E-2</v>
      </c>
      <c r="U30" s="23">
        <v>4.8300000000000003E-2</v>
      </c>
      <c r="V30" s="23">
        <v>3.7400000000000003E-2</v>
      </c>
      <c r="W30" s="23">
        <v>1.0200000000000001E-2</v>
      </c>
      <c r="X30" s="23">
        <v>5.5999999999999999E-3</v>
      </c>
      <c r="Y30" s="23">
        <v>1.2699999999999999E-2</v>
      </c>
      <c r="Z30" s="23">
        <v>8.3599999999999994E-2</v>
      </c>
      <c r="AA30" s="23">
        <v>7.3499999999999996E-2</v>
      </c>
      <c r="AB30" s="23">
        <v>6.7799999999999999E-2</v>
      </c>
      <c r="AC30" s="23">
        <v>6.13E-2</v>
      </c>
      <c r="AD30" s="24">
        <v>4.1500000000000002E-2</v>
      </c>
      <c r="AE30" s="23" t="s">
        <v>105</v>
      </c>
      <c r="AF30" s="23" t="s">
        <v>105</v>
      </c>
      <c r="AG30" s="23">
        <v>1</v>
      </c>
      <c r="AH30" s="23" t="s">
        <v>105</v>
      </c>
      <c r="AI30" s="23" t="s">
        <v>105</v>
      </c>
      <c r="AJ30" s="23" t="s">
        <v>105</v>
      </c>
      <c r="AK30" s="23" t="s">
        <v>105</v>
      </c>
      <c r="AL30" s="23" t="s">
        <v>105</v>
      </c>
      <c r="AM30" s="23" t="s">
        <v>105</v>
      </c>
      <c r="AN30" s="23">
        <v>0.3392</v>
      </c>
      <c r="AO30" s="23">
        <v>0.22939999999999999</v>
      </c>
      <c r="AP30" s="23">
        <v>0.1847</v>
      </c>
      <c r="AQ30" s="23">
        <v>0.15260000000000001</v>
      </c>
      <c r="AR30" s="24">
        <v>0.1166</v>
      </c>
    </row>
    <row r="31" spans="1:44" ht="12.75" customHeight="1" x14ac:dyDescent="0.25">
      <c r="A31" s="18" t="s">
        <v>23</v>
      </c>
      <c r="B31" s="36">
        <v>517.47</v>
      </c>
      <c r="C31" s="37">
        <v>257.89999999999998</v>
      </c>
      <c r="D31" s="38">
        <v>259.57</v>
      </c>
      <c r="E31" s="37">
        <v>99.18</v>
      </c>
      <c r="F31" s="37">
        <v>103.07</v>
      </c>
      <c r="G31" s="37">
        <v>109.85</v>
      </c>
      <c r="H31" s="37">
        <v>82.4</v>
      </c>
      <c r="I31" s="38">
        <v>122.97</v>
      </c>
      <c r="J31" s="37">
        <v>32.33</v>
      </c>
      <c r="K31" s="37">
        <v>60.35</v>
      </c>
      <c r="L31" s="37">
        <v>91.14</v>
      </c>
      <c r="M31" s="37">
        <v>36.340000000000003</v>
      </c>
      <c r="N31" s="37">
        <v>29.14</v>
      </c>
      <c r="O31" s="37">
        <v>134.53</v>
      </c>
      <c r="P31" s="38">
        <v>133.63</v>
      </c>
      <c r="Q31" s="20">
        <v>8.9200000000000002E-2</v>
      </c>
      <c r="R31" s="20">
        <v>8.2299999999999998E-2</v>
      </c>
      <c r="S31" s="20">
        <v>0.10340000000000001</v>
      </c>
      <c r="T31" s="20">
        <v>8.0100000000000005E-2</v>
      </c>
      <c r="U31" s="20">
        <v>6.2899999999999998E-2</v>
      </c>
      <c r="V31" s="20">
        <v>4.1300000000000003E-2</v>
      </c>
      <c r="W31" s="20">
        <v>2.6499999999999999E-2</v>
      </c>
      <c r="X31" s="20">
        <v>1.2999999999999999E-2</v>
      </c>
      <c r="Y31" s="20">
        <v>2.52E-2</v>
      </c>
      <c r="Z31" s="20">
        <v>9.2100000000000001E-2</v>
      </c>
      <c r="AA31" s="20">
        <v>8.8200000000000001E-2</v>
      </c>
      <c r="AB31" s="20">
        <v>8.2600000000000007E-2</v>
      </c>
      <c r="AC31" s="20">
        <v>7.3700000000000002E-2</v>
      </c>
      <c r="AD31" s="21">
        <v>5.5399999999999998E-2</v>
      </c>
      <c r="AE31" s="20" t="s">
        <v>105</v>
      </c>
      <c r="AF31" s="20" t="s">
        <v>105</v>
      </c>
      <c r="AG31" s="20" t="s">
        <v>105</v>
      </c>
      <c r="AH31" s="20">
        <v>1</v>
      </c>
      <c r="AI31" s="20" t="s">
        <v>105</v>
      </c>
      <c r="AJ31" s="20" t="s">
        <v>105</v>
      </c>
      <c r="AK31" s="20" t="s">
        <v>105</v>
      </c>
      <c r="AL31" s="20" t="s">
        <v>105</v>
      </c>
      <c r="AM31" s="20" t="s">
        <v>105</v>
      </c>
      <c r="AN31" s="20" t="s">
        <v>105</v>
      </c>
      <c r="AO31" s="20">
        <v>0.3236</v>
      </c>
      <c r="AP31" s="20">
        <v>0.2606</v>
      </c>
      <c r="AQ31" s="20">
        <v>0.21529999999999999</v>
      </c>
      <c r="AR31" s="21">
        <v>0.16450000000000001</v>
      </c>
    </row>
    <row r="32" spans="1:44" ht="12.75" customHeight="1" x14ac:dyDescent="0.25">
      <c r="A32" s="14" t="s">
        <v>24</v>
      </c>
      <c r="B32" s="39">
        <v>386.54</v>
      </c>
      <c r="C32" s="40">
        <v>197.5</v>
      </c>
      <c r="D32" s="41">
        <v>189.04</v>
      </c>
      <c r="E32" s="40">
        <v>64.510000000000005</v>
      </c>
      <c r="F32" s="40">
        <v>91.35</v>
      </c>
      <c r="G32" s="40">
        <v>82.54</v>
      </c>
      <c r="H32" s="40">
        <v>55.91</v>
      </c>
      <c r="I32" s="41">
        <v>92.22</v>
      </c>
      <c r="J32" s="40">
        <v>25.98</v>
      </c>
      <c r="K32" s="40">
        <v>43.85</v>
      </c>
      <c r="L32" s="40">
        <v>69.41</v>
      </c>
      <c r="M32" s="40">
        <v>37.1</v>
      </c>
      <c r="N32" s="40">
        <v>22.88</v>
      </c>
      <c r="O32" s="40">
        <v>83.33</v>
      </c>
      <c r="P32" s="41">
        <v>103.98</v>
      </c>
      <c r="Q32" s="23">
        <v>4.1099999999999998E-2</v>
      </c>
      <c r="R32" s="23">
        <v>7.0800000000000002E-2</v>
      </c>
      <c r="S32" s="23">
        <v>4.6100000000000002E-2</v>
      </c>
      <c r="T32" s="23">
        <v>5.8599999999999999E-2</v>
      </c>
      <c r="U32" s="23">
        <v>7.5600000000000001E-2</v>
      </c>
      <c r="V32" s="23">
        <v>4.1700000000000001E-2</v>
      </c>
      <c r="W32" s="23">
        <v>2.1700000000000001E-2</v>
      </c>
      <c r="X32" s="23">
        <v>8.9999999999999993E-3</v>
      </c>
      <c r="Y32" s="23">
        <v>1.6400000000000001E-2</v>
      </c>
      <c r="Z32" s="23">
        <v>5.11E-2</v>
      </c>
      <c r="AA32" s="23">
        <v>5.3499999999999999E-2</v>
      </c>
      <c r="AB32" s="23">
        <v>5.8500000000000003E-2</v>
      </c>
      <c r="AC32" s="23">
        <v>5.4899999999999997E-2</v>
      </c>
      <c r="AD32" s="24">
        <v>4.2000000000000003E-2</v>
      </c>
      <c r="AE32" s="23" t="s">
        <v>105</v>
      </c>
      <c r="AF32" s="23" t="s">
        <v>105</v>
      </c>
      <c r="AG32" s="23" t="s">
        <v>105</v>
      </c>
      <c r="AH32" s="23" t="s">
        <v>105</v>
      </c>
      <c r="AI32" s="23">
        <v>1</v>
      </c>
      <c r="AJ32" s="23" t="s">
        <v>105</v>
      </c>
      <c r="AK32" s="23" t="s">
        <v>105</v>
      </c>
      <c r="AL32" s="23" t="s">
        <v>105</v>
      </c>
      <c r="AM32" s="23" t="s">
        <v>105</v>
      </c>
      <c r="AN32" s="23" t="s">
        <v>105</v>
      </c>
      <c r="AO32" s="23" t="s">
        <v>105</v>
      </c>
      <c r="AP32" s="23">
        <v>0.19470000000000001</v>
      </c>
      <c r="AQ32" s="23">
        <v>0.1608</v>
      </c>
      <c r="AR32" s="24">
        <v>0.1229</v>
      </c>
    </row>
    <row r="33" spans="1:44" ht="12.75" customHeight="1" x14ac:dyDescent="0.25">
      <c r="A33" s="18" t="s">
        <v>25</v>
      </c>
      <c r="B33" s="36">
        <v>418.24</v>
      </c>
      <c r="C33" s="37">
        <v>222.53</v>
      </c>
      <c r="D33" s="38">
        <v>195.71</v>
      </c>
      <c r="E33" s="37">
        <v>71.81</v>
      </c>
      <c r="F33" s="37">
        <v>79.28</v>
      </c>
      <c r="G33" s="37">
        <v>79.709999999999994</v>
      </c>
      <c r="H33" s="37">
        <v>72.42</v>
      </c>
      <c r="I33" s="38">
        <v>115.03</v>
      </c>
      <c r="J33" s="37">
        <v>20.04</v>
      </c>
      <c r="K33" s="37">
        <v>56.95</v>
      </c>
      <c r="L33" s="37">
        <v>69.459999999999994</v>
      </c>
      <c r="M33" s="37">
        <v>38.31</v>
      </c>
      <c r="N33" s="37">
        <v>29.91</v>
      </c>
      <c r="O33" s="37">
        <v>105.93</v>
      </c>
      <c r="P33" s="38">
        <v>97.64</v>
      </c>
      <c r="Q33" s="20">
        <v>4.3099999999999999E-2</v>
      </c>
      <c r="R33" s="20">
        <v>4.6699999999999998E-2</v>
      </c>
      <c r="S33" s="20">
        <v>4.8399999999999999E-2</v>
      </c>
      <c r="T33" s="20">
        <v>5.9700000000000003E-2</v>
      </c>
      <c r="U33" s="20">
        <v>5.2999999999999999E-2</v>
      </c>
      <c r="V33" s="20">
        <v>8.1699999999999995E-2</v>
      </c>
      <c r="W33" s="20">
        <v>2.4799999999999999E-2</v>
      </c>
      <c r="X33" s="20">
        <v>1.1900000000000001E-2</v>
      </c>
      <c r="Y33" s="20">
        <v>1.5599999999999999E-2</v>
      </c>
      <c r="Z33" s="20">
        <v>4.5900000000000003E-2</v>
      </c>
      <c r="AA33" s="20">
        <v>5.04E-2</v>
      </c>
      <c r="AB33" s="20">
        <v>5.0900000000000001E-2</v>
      </c>
      <c r="AC33" s="20">
        <v>5.7500000000000002E-2</v>
      </c>
      <c r="AD33" s="21">
        <v>4.48E-2</v>
      </c>
      <c r="AE33" s="20" t="s">
        <v>105</v>
      </c>
      <c r="AF33" s="20" t="s">
        <v>105</v>
      </c>
      <c r="AG33" s="20" t="s">
        <v>105</v>
      </c>
      <c r="AH33" s="20" t="s">
        <v>105</v>
      </c>
      <c r="AI33" s="20" t="s">
        <v>105</v>
      </c>
      <c r="AJ33" s="20">
        <v>1</v>
      </c>
      <c r="AK33" s="20" t="s">
        <v>105</v>
      </c>
      <c r="AL33" s="20" t="s">
        <v>105</v>
      </c>
      <c r="AM33" s="20" t="s">
        <v>105</v>
      </c>
      <c r="AN33" s="20" t="s">
        <v>105</v>
      </c>
      <c r="AO33" s="20" t="s">
        <v>105</v>
      </c>
      <c r="AP33" s="20" t="s">
        <v>105</v>
      </c>
      <c r="AQ33" s="20">
        <v>0.17399999999999999</v>
      </c>
      <c r="AR33" s="21">
        <v>0.13300000000000001</v>
      </c>
    </row>
    <row r="34" spans="1:44" ht="12.75" customHeight="1" x14ac:dyDescent="0.25">
      <c r="A34" s="14" t="s">
        <v>26</v>
      </c>
      <c r="B34" s="39">
        <v>741.29</v>
      </c>
      <c r="C34" s="40">
        <v>359.01</v>
      </c>
      <c r="D34" s="41">
        <v>382.29</v>
      </c>
      <c r="E34" s="40">
        <v>91.78</v>
      </c>
      <c r="F34" s="40">
        <v>157.44999999999999</v>
      </c>
      <c r="G34" s="40">
        <v>148.93</v>
      </c>
      <c r="H34" s="40">
        <v>128.74</v>
      </c>
      <c r="I34" s="41">
        <v>214.38</v>
      </c>
      <c r="J34" s="40">
        <v>47.12</v>
      </c>
      <c r="K34" s="40">
        <v>122.33</v>
      </c>
      <c r="L34" s="40">
        <v>139.01</v>
      </c>
      <c r="M34" s="40">
        <v>77.739999999999995</v>
      </c>
      <c r="N34" s="40">
        <v>41.72</v>
      </c>
      <c r="O34" s="40">
        <v>114.96</v>
      </c>
      <c r="P34" s="41">
        <v>198.42</v>
      </c>
      <c r="Q34" s="23">
        <v>5.1200000000000002E-2</v>
      </c>
      <c r="R34" s="23">
        <v>6.5199999999999994E-2</v>
      </c>
      <c r="S34" s="23">
        <v>5.3499999999999999E-2</v>
      </c>
      <c r="T34" s="23">
        <v>4.9200000000000001E-2</v>
      </c>
      <c r="U34" s="23">
        <v>7.3499999999999996E-2</v>
      </c>
      <c r="V34" s="23">
        <v>7.9600000000000004E-2</v>
      </c>
      <c r="W34" s="23">
        <v>0.105</v>
      </c>
      <c r="X34" s="23">
        <v>1.9599999999999999E-2</v>
      </c>
      <c r="Y34" s="23">
        <v>3.4200000000000001E-2</v>
      </c>
      <c r="Z34" s="23">
        <v>5.5899999999999998E-2</v>
      </c>
      <c r="AA34" s="23">
        <v>5.3800000000000001E-2</v>
      </c>
      <c r="AB34" s="23">
        <v>5.8200000000000002E-2</v>
      </c>
      <c r="AC34" s="23">
        <v>6.2799999999999995E-2</v>
      </c>
      <c r="AD34" s="24">
        <v>7.9200000000000007E-2</v>
      </c>
      <c r="AE34" s="23" t="s">
        <v>105</v>
      </c>
      <c r="AF34" s="23" t="s">
        <v>105</v>
      </c>
      <c r="AG34" s="23" t="s">
        <v>105</v>
      </c>
      <c r="AH34" s="23" t="s">
        <v>105</v>
      </c>
      <c r="AI34" s="23" t="s">
        <v>105</v>
      </c>
      <c r="AJ34" s="23" t="s">
        <v>105</v>
      </c>
      <c r="AK34" s="23">
        <v>1</v>
      </c>
      <c r="AL34" s="23" t="s">
        <v>105</v>
      </c>
      <c r="AM34" s="23" t="s">
        <v>105</v>
      </c>
      <c r="AN34" s="23" t="s">
        <v>105</v>
      </c>
      <c r="AO34" s="23" t="s">
        <v>105</v>
      </c>
      <c r="AP34" s="23" t="s">
        <v>105</v>
      </c>
      <c r="AQ34" s="23" t="s">
        <v>105</v>
      </c>
      <c r="AR34" s="24">
        <v>0.23569999999999999</v>
      </c>
    </row>
    <row r="35" spans="1:44" ht="12.75" customHeight="1" x14ac:dyDescent="0.25">
      <c r="A35" s="18" t="s">
        <v>27</v>
      </c>
      <c r="B35" s="36">
        <v>8627.33</v>
      </c>
      <c r="C35" s="37">
        <v>4100.8999999999996</v>
      </c>
      <c r="D35" s="38">
        <v>4526.43</v>
      </c>
      <c r="E35" s="37">
        <v>576.9</v>
      </c>
      <c r="F35" s="37">
        <v>1002.89</v>
      </c>
      <c r="G35" s="37">
        <v>1340.84</v>
      </c>
      <c r="H35" s="37">
        <v>1686.41</v>
      </c>
      <c r="I35" s="38">
        <v>4020.29</v>
      </c>
      <c r="J35" s="37">
        <v>764.29</v>
      </c>
      <c r="K35" s="37">
        <v>1483.34</v>
      </c>
      <c r="L35" s="37">
        <v>1445.25</v>
      </c>
      <c r="M35" s="37">
        <v>1627.27</v>
      </c>
      <c r="N35" s="37">
        <v>776.71</v>
      </c>
      <c r="O35" s="37">
        <v>1229.31</v>
      </c>
      <c r="P35" s="38">
        <v>1301.17</v>
      </c>
      <c r="Q35" s="20">
        <v>0.45279999999999998</v>
      </c>
      <c r="R35" s="20">
        <v>0.40329999999999999</v>
      </c>
      <c r="S35" s="20">
        <v>0.4798</v>
      </c>
      <c r="T35" s="20">
        <v>0.58550000000000002</v>
      </c>
      <c r="U35" s="20">
        <v>0.58499999999999996</v>
      </c>
      <c r="V35" s="20">
        <v>0.62739999999999996</v>
      </c>
      <c r="W35" s="20">
        <v>0.76739999999999997</v>
      </c>
      <c r="X35" s="20">
        <v>0.92079999999999995</v>
      </c>
      <c r="Y35" s="20">
        <v>0.40579999999999999</v>
      </c>
      <c r="Z35" s="20">
        <v>0.44800000000000001</v>
      </c>
      <c r="AA35" s="20">
        <v>0.49230000000000002</v>
      </c>
      <c r="AB35" s="20">
        <v>0.51300000000000001</v>
      </c>
      <c r="AC35" s="20">
        <v>0.53749999999999998</v>
      </c>
      <c r="AD35" s="21">
        <v>0.62680000000000002</v>
      </c>
      <c r="AE35" s="20" t="s">
        <v>105</v>
      </c>
      <c r="AF35" s="20" t="s">
        <v>105</v>
      </c>
      <c r="AG35" s="20" t="s">
        <v>105</v>
      </c>
      <c r="AH35" s="20" t="s">
        <v>105</v>
      </c>
      <c r="AI35" s="20" t="s">
        <v>105</v>
      </c>
      <c r="AJ35" s="20" t="s">
        <v>105</v>
      </c>
      <c r="AK35" s="20" t="s">
        <v>105</v>
      </c>
      <c r="AL35" s="20">
        <v>1</v>
      </c>
      <c r="AM35" s="20" t="s">
        <v>105</v>
      </c>
      <c r="AN35" s="20" t="s">
        <v>105</v>
      </c>
      <c r="AO35" s="20" t="s">
        <v>105</v>
      </c>
      <c r="AP35" s="20" t="s">
        <v>105</v>
      </c>
      <c r="AQ35" s="20" t="s">
        <v>105</v>
      </c>
      <c r="AR35" s="21" t="s">
        <v>105</v>
      </c>
    </row>
    <row r="36" spans="1:44" ht="12.75" customHeight="1" x14ac:dyDescent="0.25">
      <c r="A36" s="14" t="s">
        <v>28</v>
      </c>
      <c r="B36" s="39">
        <v>750.64</v>
      </c>
      <c r="C36" s="40">
        <v>332.45</v>
      </c>
      <c r="D36" s="41">
        <v>418.19</v>
      </c>
      <c r="E36" s="40">
        <v>104.05</v>
      </c>
      <c r="F36" s="40">
        <v>98.81</v>
      </c>
      <c r="G36" s="40">
        <v>120.4</v>
      </c>
      <c r="H36" s="40">
        <v>145.56</v>
      </c>
      <c r="I36" s="41">
        <v>281.83</v>
      </c>
      <c r="J36" s="40">
        <v>36.299999999999997</v>
      </c>
      <c r="K36" s="40">
        <v>138.31</v>
      </c>
      <c r="L36" s="40">
        <v>111.96</v>
      </c>
      <c r="M36" s="40">
        <v>210.44</v>
      </c>
      <c r="N36" s="40">
        <v>56.21</v>
      </c>
      <c r="O36" s="40">
        <v>96.13</v>
      </c>
      <c r="P36" s="41">
        <v>101.3</v>
      </c>
      <c r="Q36" s="23">
        <v>0.04</v>
      </c>
      <c r="R36" s="23">
        <v>3.5799999999999998E-2</v>
      </c>
      <c r="S36" s="23">
        <v>4.0300000000000002E-2</v>
      </c>
      <c r="T36" s="23">
        <v>3.85E-2</v>
      </c>
      <c r="U36" s="23">
        <v>3.1600000000000003E-2</v>
      </c>
      <c r="V36" s="23">
        <v>4.6100000000000002E-2</v>
      </c>
      <c r="W36" s="23">
        <v>1.77E-2</v>
      </c>
      <c r="X36" s="23">
        <v>1.0200000000000001E-2</v>
      </c>
      <c r="Y36" s="23">
        <v>0.45269999999999999</v>
      </c>
      <c r="Z36" s="23">
        <v>3.9E-2</v>
      </c>
      <c r="AA36" s="23">
        <v>3.8800000000000001E-2</v>
      </c>
      <c r="AB36" s="23">
        <v>3.7199999999999997E-2</v>
      </c>
      <c r="AC36" s="23">
        <v>3.9100000000000003E-2</v>
      </c>
      <c r="AD36" s="24">
        <v>3.0800000000000001E-2</v>
      </c>
      <c r="AE36" s="23" t="s">
        <v>105</v>
      </c>
      <c r="AF36" s="23" t="s">
        <v>105</v>
      </c>
      <c r="AG36" s="23" t="s">
        <v>105</v>
      </c>
      <c r="AH36" s="23" t="s">
        <v>105</v>
      </c>
      <c r="AI36" s="23" t="s">
        <v>105</v>
      </c>
      <c r="AJ36" s="23" t="s">
        <v>105</v>
      </c>
      <c r="AK36" s="23" t="s">
        <v>105</v>
      </c>
      <c r="AL36" s="23" t="s">
        <v>105</v>
      </c>
      <c r="AM36" s="23">
        <v>1</v>
      </c>
      <c r="AN36" s="23" t="s">
        <v>105</v>
      </c>
      <c r="AO36" s="23" t="s">
        <v>105</v>
      </c>
      <c r="AP36" s="23" t="s">
        <v>105</v>
      </c>
      <c r="AQ36" s="23" t="s">
        <v>105</v>
      </c>
      <c r="AR36" s="24" t="s">
        <v>105</v>
      </c>
    </row>
    <row r="37" spans="1:44" ht="12.75" customHeight="1" x14ac:dyDescent="0.25">
      <c r="A37" s="25" t="s">
        <v>29</v>
      </c>
      <c r="B37" s="42">
        <v>1081.47</v>
      </c>
      <c r="C37" s="43">
        <v>589.89</v>
      </c>
      <c r="D37" s="44">
        <v>491.59</v>
      </c>
      <c r="E37" s="43">
        <v>189.57</v>
      </c>
      <c r="F37" s="43">
        <v>327.12</v>
      </c>
      <c r="G37" s="43">
        <v>236.79</v>
      </c>
      <c r="H37" s="43">
        <v>139.9</v>
      </c>
      <c r="I37" s="44">
        <v>188.09</v>
      </c>
      <c r="J37" s="43">
        <v>84.93</v>
      </c>
      <c r="K37" s="43">
        <v>156.88</v>
      </c>
      <c r="L37" s="43">
        <v>164.76</v>
      </c>
      <c r="M37" s="43">
        <v>107.8</v>
      </c>
      <c r="N37" s="43">
        <v>45.43</v>
      </c>
      <c r="O37" s="43">
        <v>253.81</v>
      </c>
      <c r="P37" s="44">
        <v>267.85000000000002</v>
      </c>
      <c r="Q37" s="27">
        <v>0.28260000000000002</v>
      </c>
      <c r="R37" s="27">
        <v>0.29580000000000001</v>
      </c>
      <c r="S37" s="27">
        <v>0.22839999999999999</v>
      </c>
      <c r="T37" s="27">
        <v>0.12839999999999999</v>
      </c>
      <c r="U37" s="27">
        <v>0.1183</v>
      </c>
      <c r="V37" s="27">
        <v>8.2199999999999995E-2</v>
      </c>
      <c r="W37" s="27">
        <v>3.6900000000000002E-2</v>
      </c>
      <c r="X37" s="27">
        <v>1.54E-2</v>
      </c>
      <c r="Y37" s="27">
        <v>5.0099999999999999E-2</v>
      </c>
      <c r="Z37" s="27">
        <v>0.26800000000000002</v>
      </c>
      <c r="AA37" s="27">
        <v>0.223</v>
      </c>
      <c r="AB37" s="27">
        <v>0.19969999999999999</v>
      </c>
      <c r="AC37" s="27">
        <v>0.17449999999999999</v>
      </c>
      <c r="AD37" s="28">
        <v>0.1211</v>
      </c>
      <c r="AE37" s="27">
        <v>1</v>
      </c>
      <c r="AF37" s="27">
        <v>1</v>
      </c>
      <c r="AG37" s="27">
        <v>1</v>
      </c>
      <c r="AH37" s="27" t="s">
        <v>105</v>
      </c>
      <c r="AI37" s="27" t="s">
        <v>105</v>
      </c>
      <c r="AJ37" s="27" t="s">
        <v>105</v>
      </c>
      <c r="AK37" s="27" t="s">
        <v>105</v>
      </c>
      <c r="AL37" s="27" t="s">
        <v>105</v>
      </c>
      <c r="AM37" s="27" t="s">
        <v>105</v>
      </c>
      <c r="AN37" s="27">
        <v>1</v>
      </c>
      <c r="AO37" s="27">
        <v>0.6764</v>
      </c>
      <c r="AP37" s="27">
        <v>0.54469999999999996</v>
      </c>
      <c r="AQ37" s="27">
        <v>0.44990000000000002</v>
      </c>
      <c r="AR37" s="28">
        <v>0.34389999999999998</v>
      </c>
    </row>
    <row r="38" spans="1:44" ht="12.75" customHeight="1" x14ac:dyDescent="0.25">
      <c r="A38" s="25" t="s">
        <v>30</v>
      </c>
      <c r="B38" s="42">
        <v>1598.94</v>
      </c>
      <c r="C38" s="43">
        <v>847.78</v>
      </c>
      <c r="D38" s="44">
        <v>751.16</v>
      </c>
      <c r="E38" s="43">
        <v>288.74</v>
      </c>
      <c r="F38" s="43">
        <v>430.19</v>
      </c>
      <c r="G38" s="43">
        <v>346.64</v>
      </c>
      <c r="H38" s="43">
        <v>222.3</v>
      </c>
      <c r="I38" s="44">
        <v>311.06</v>
      </c>
      <c r="J38" s="43">
        <v>117.27</v>
      </c>
      <c r="K38" s="43">
        <v>217.24</v>
      </c>
      <c r="L38" s="43">
        <v>255.9</v>
      </c>
      <c r="M38" s="43">
        <v>144.15</v>
      </c>
      <c r="N38" s="43">
        <v>74.58</v>
      </c>
      <c r="O38" s="43">
        <v>388.33</v>
      </c>
      <c r="P38" s="44">
        <v>401.48</v>
      </c>
      <c r="Q38" s="27">
        <v>0.37180000000000002</v>
      </c>
      <c r="R38" s="27">
        <v>0.37809999999999999</v>
      </c>
      <c r="S38" s="27">
        <v>0.33179999999999998</v>
      </c>
      <c r="T38" s="27">
        <v>0.20849999999999999</v>
      </c>
      <c r="U38" s="27">
        <v>0.1812</v>
      </c>
      <c r="V38" s="27">
        <v>0.1235</v>
      </c>
      <c r="W38" s="27">
        <v>6.3399999999999998E-2</v>
      </c>
      <c r="X38" s="27">
        <v>2.8500000000000001E-2</v>
      </c>
      <c r="Y38" s="27">
        <v>7.5399999999999995E-2</v>
      </c>
      <c r="Z38" s="27">
        <v>0.36</v>
      </c>
      <c r="AA38" s="27">
        <v>0.31119999999999998</v>
      </c>
      <c r="AB38" s="27">
        <v>0.28220000000000001</v>
      </c>
      <c r="AC38" s="27">
        <v>0.2482</v>
      </c>
      <c r="AD38" s="28">
        <v>0.1764</v>
      </c>
      <c r="AE38" s="27">
        <v>1</v>
      </c>
      <c r="AF38" s="27">
        <v>1</v>
      </c>
      <c r="AG38" s="27">
        <v>1</v>
      </c>
      <c r="AH38" s="27">
        <v>1</v>
      </c>
      <c r="AI38" s="27" t="s">
        <v>105</v>
      </c>
      <c r="AJ38" s="27" t="s">
        <v>105</v>
      </c>
      <c r="AK38" s="27" t="s">
        <v>105</v>
      </c>
      <c r="AL38" s="27" t="s">
        <v>105</v>
      </c>
      <c r="AM38" s="27" t="s">
        <v>105</v>
      </c>
      <c r="AN38" s="27">
        <v>1</v>
      </c>
      <c r="AO38" s="27">
        <v>1</v>
      </c>
      <c r="AP38" s="27">
        <v>0.80530000000000002</v>
      </c>
      <c r="AQ38" s="27">
        <v>0.66520000000000001</v>
      </c>
      <c r="AR38" s="28">
        <v>0.50839999999999996</v>
      </c>
    </row>
    <row r="39" spans="1:44" ht="12.75" customHeight="1" x14ac:dyDescent="0.25">
      <c r="A39" s="25" t="s">
        <v>31</v>
      </c>
      <c r="B39" s="42">
        <v>1985.48</v>
      </c>
      <c r="C39" s="43">
        <v>1045.29</v>
      </c>
      <c r="D39" s="44">
        <v>940.2</v>
      </c>
      <c r="E39" s="43">
        <v>353.26</v>
      </c>
      <c r="F39" s="43">
        <v>521.54</v>
      </c>
      <c r="G39" s="43">
        <v>429.18</v>
      </c>
      <c r="H39" s="43">
        <v>278.20999999999998</v>
      </c>
      <c r="I39" s="44">
        <v>403.29</v>
      </c>
      <c r="J39" s="43">
        <v>143.24</v>
      </c>
      <c r="K39" s="43">
        <v>261.08</v>
      </c>
      <c r="L39" s="43">
        <v>325.32</v>
      </c>
      <c r="M39" s="43">
        <v>181.25</v>
      </c>
      <c r="N39" s="43">
        <v>97.46</v>
      </c>
      <c r="O39" s="43">
        <v>471.67</v>
      </c>
      <c r="P39" s="44">
        <v>505.47</v>
      </c>
      <c r="Q39" s="27">
        <v>0.41289999999999999</v>
      </c>
      <c r="R39" s="27">
        <v>0.44890000000000002</v>
      </c>
      <c r="S39" s="27">
        <v>0.37790000000000001</v>
      </c>
      <c r="T39" s="27">
        <v>0.2671</v>
      </c>
      <c r="U39" s="27">
        <v>0.25679999999999997</v>
      </c>
      <c r="V39" s="27">
        <v>0.16520000000000001</v>
      </c>
      <c r="W39" s="27">
        <v>8.5099999999999995E-2</v>
      </c>
      <c r="X39" s="27">
        <v>3.7499999999999999E-2</v>
      </c>
      <c r="Y39" s="27">
        <v>9.1700000000000004E-2</v>
      </c>
      <c r="Z39" s="27">
        <v>0.41120000000000001</v>
      </c>
      <c r="AA39" s="27">
        <v>0.36470000000000002</v>
      </c>
      <c r="AB39" s="27">
        <v>0.3407</v>
      </c>
      <c r="AC39" s="27">
        <v>0.30309999999999998</v>
      </c>
      <c r="AD39" s="28">
        <v>0.21840000000000001</v>
      </c>
      <c r="AE39" s="27">
        <v>1</v>
      </c>
      <c r="AF39" s="27">
        <v>1</v>
      </c>
      <c r="AG39" s="27">
        <v>1</v>
      </c>
      <c r="AH39" s="27">
        <v>1</v>
      </c>
      <c r="AI39" s="27">
        <v>1</v>
      </c>
      <c r="AJ39" s="27" t="s">
        <v>105</v>
      </c>
      <c r="AK39" s="27" t="s">
        <v>105</v>
      </c>
      <c r="AL39" s="27" t="s">
        <v>105</v>
      </c>
      <c r="AM39" s="27" t="s">
        <v>105</v>
      </c>
      <c r="AN39" s="27">
        <v>1</v>
      </c>
      <c r="AO39" s="27">
        <v>1</v>
      </c>
      <c r="AP39" s="27">
        <v>1</v>
      </c>
      <c r="AQ39" s="27">
        <v>0.82599999999999996</v>
      </c>
      <c r="AR39" s="28">
        <v>0.63129999999999997</v>
      </c>
    </row>
    <row r="40" spans="1:44" ht="12.75" customHeight="1" x14ac:dyDescent="0.25">
      <c r="A40" s="25" t="s">
        <v>32</v>
      </c>
      <c r="B40" s="42">
        <v>2403.73</v>
      </c>
      <c r="C40" s="43">
        <v>1267.82</v>
      </c>
      <c r="D40" s="44">
        <v>1135.9100000000001</v>
      </c>
      <c r="E40" s="43">
        <v>425.07</v>
      </c>
      <c r="F40" s="43">
        <v>600.82000000000005</v>
      </c>
      <c r="G40" s="43">
        <v>508.89</v>
      </c>
      <c r="H40" s="43">
        <v>350.63</v>
      </c>
      <c r="I40" s="44">
        <v>518.32000000000005</v>
      </c>
      <c r="J40" s="43">
        <v>163.29</v>
      </c>
      <c r="K40" s="43">
        <v>318.02999999999997</v>
      </c>
      <c r="L40" s="43">
        <v>394.78</v>
      </c>
      <c r="M40" s="43">
        <v>219.56</v>
      </c>
      <c r="N40" s="43">
        <v>127.37</v>
      </c>
      <c r="O40" s="43">
        <v>577.6</v>
      </c>
      <c r="P40" s="44">
        <v>603.11</v>
      </c>
      <c r="Q40" s="27">
        <v>0.45600000000000002</v>
      </c>
      <c r="R40" s="27">
        <v>0.49559999999999998</v>
      </c>
      <c r="S40" s="27">
        <v>0.42630000000000001</v>
      </c>
      <c r="T40" s="27">
        <v>0.32679999999999998</v>
      </c>
      <c r="U40" s="27">
        <v>0.30980000000000002</v>
      </c>
      <c r="V40" s="27">
        <v>0.24690000000000001</v>
      </c>
      <c r="W40" s="27">
        <v>0.1099</v>
      </c>
      <c r="X40" s="27">
        <v>4.9299999999999997E-2</v>
      </c>
      <c r="Y40" s="27">
        <v>0.1074</v>
      </c>
      <c r="Z40" s="27">
        <v>0.45710000000000001</v>
      </c>
      <c r="AA40" s="27">
        <v>0.41510000000000002</v>
      </c>
      <c r="AB40" s="27">
        <v>0.3916</v>
      </c>
      <c r="AC40" s="27">
        <v>0.36059999999999998</v>
      </c>
      <c r="AD40" s="28">
        <v>0.26319999999999999</v>
      </c>
      <c r="AE40" s="27">
        <v>1</v>
      </c>
      <c r="AF40" s="27">
        <v>1</v>
      </c>
      <c r="AG40" s="27">
        <v>1</v>
      </c>
      <c r="AH40" s="27">
        <v>1</v>
      </c>
      <c r="AI40" s="27">
        <v>1</v>
      </c>
      <c r="AJ40" s="27">
        <v>1</v>
      </c>
      <c r="AK40" s="27" t="s">
        <v>105</v>
      </c>
      <c r="AL40" s="27" t="s">
        <v>105</v>
      </c>
      <c r="AM40" s="27" t="s">
        <v>105</v>
      </c>
      <c r="AN40" s="27">
        <v>1</v>
      </c>
      <c r="AO40" s="27">
        <v>1</v>
      </c>
      <c r="AP40" s="27">
        <v>1</v>
      </c>
      <c r="AQ40" s="27">
        <v>1</v>
      </c>
      <c r="AR40" s="28">
        <v>0.76429999999999998</v>
      </c>
    </row>
    <row r="41" spans="1:44" ht="12.75" customHeight="1" thickBot="1" x14ac:dyDescent="0.3">
      <c r="A41" s="25" t="s">
        <v>91</v>
      </c>
      <c r="B41" s="45">
        <v>3145.02</v>
      </c>
      <c r="C41" s="46">
        <v>1626.83</v>
      </c>
      <c r="D41" s="47">
        <v>1518.19</v>
      </c>
      <c r="E41" s="46">
        <v>516.85</v>
      </c>
      <c r="F41" s="46">
        <v>758.28</v>
      </c>
      <c r="G41" s="46">
        <v>657.82</v>
      </c>
      <c r="H41" s="46">
        <v>479.37</v>
      </c>
      <c r="I41" s="47">
        <v>732.7</v>
      </c>
      <c r="J41" s="46">
        <v>210.41</v>
      </c>
      <c r="K41" s="46">
        <v>440.36</v>
      </c>
      <c r="L41" s="46">
        <v>533.79</v>
      </c>
      <c r="M41" s="46">
        <v>297.3</v>
      </c>
      <c r="N41" s="46">
        <v>169.08</v>
      </c>
      <c r="O41" s="46">
        <v>692.56</v>
      </c>
      <c r="P41" s="47">
        <v>801.53</v>
      </c>
      <c r="Q41" s="30">
        <v>0.5071</v>
      </c>
      <c r="R41" s="30">
        <v>0.56089999999999995</v>
      </c>
      <c r="S41" s="30">
        <v>0.47989999999999999</v>
      </c>
      <c r="T41" s="30">
        <v>0.37609999999999999</v>
      </c>
      <c r="U41" s="30">
        <v>0.38329999999999997</v>
      </c>
      <c r="V41" s="30">
        <v>0.32650000000000001</v>
      </c>
      <c r="W41" s="30">
        <v>0.21490000000000001</v>
      </c>
      <c r="X41" s="30">
        <v>6.8900000000000003E-2</v>
      </c>
      <c r="Y41" s="30">
        <v>0.1416</v>
      </c>
      <c r="Z41" s="30">
        <v>0.51300000000000001</v>
      </c>
      <c r="AA41" s="30">
        <v>0.46889999999999998</v>
      </c>
      <c r="AB41" s="30">
        <v>0.44979999999999998</v>
      </c>
      <c r="AC41" s="30">
        <v>0.4234</v>
      </c>
      <c r="AD41" s="31">
        <v>0.34239999999999998</v>
      </c>
      <c r="AE41" s="30">
        <v>1</v>
      </c>
      <c r="AF41" s="30">
        <v>1</v>
      </c>
      <c r="AG41" s="30">
        <v>1</v>
      </c>
      <c r="AH41" s="30">
        <v>1</v>
      </c>
      <c r="AI41" s="30">
        <v>1</v>
      </c>
      <c r="AJ41" s="30">
        <v>1</v>
      </c>
      <c r="AK41" s="30">
        <v>1</v>
      </c>
      <c r="AL41" s="30" t="s">
        <v>105</v>
      </c>
      <c r="AM41" s="30" t="s">
        <v>105</v>
      </c>
      <c r="AN41" s="30">
        <v>1</v>
      </c>
      <c r="AO41" s="30">
        <v>1</v>
      </c>
      <c r="AP41" s="30">
        <v>1</v>
      </c>
      <c r="AQ41" s="30">
        <v>1</v>
      </c>
      <c r="AR41" s="31">
        <v>1</v>
      </c>
    </row>
    <row r="42" spans="1:44" ht="125.25" thickTop="1" thickBot="1" x14ac:dyDescent="0.3">
      <c r="A42" s="5" t="s">
        <v>94</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2.75" customHeight="1" thickTop="1" x14ac:dyDescent="0.25">
      <c r="A43" s="6" t="s">
        <v>18</v>
      </c>
      <c r="B43" s="7">
        <v>12523</v>
      </c>
      <c r="C43" s="8">
        <v>5855</v>
      </c>
      <c r="D43" s="9">
        <v>6668</v>
      </c>
      <c r="E43" s="8">
        <v>1075</v>
      </c>
      <c r="F43" s="8">
        <v>1834</v>
      </c>
      <c r="G43" s="8">
        <v>2135</v>
      </c>
      <c r="H43" s="8">
        <v>2323</v>
      </c>
      <c r="I43" s="9">
        <v>5156</v>
      </c>
      <c r="J43" s="8">
        <v>1011</v>
      </c>
      <c r="K43" s="8">
        <v>2062</v>
      </c>
      <c r="L43" s="8">
        <v>2091</v>
      </c>
      <c r="M43" s="8">
        <v>2135</v>
      </c>
      <c r="N43" s="8">
        <v>1002</v>
      </c>
      <c r="O43" s="8">
        <v>2018</v>
      </c>
      <c r="P43" s="9">
        <v>2204</v>
      </c>
      <c r="Q43" s="8">
        <v>778</v>
      </c>
      <c r="R43" s="8">
        <v>566</v>
      </c>
      <c r="S43" s="8">
        <v>685</v>
      </c>
      <c r="T43" s="8">
        <v>968</v>
      </c>
      <c r="U43" s="8">
        <v>859</v>
      </c>
      <c r="V43" s="8">
        <v>1055</v>
      </c>
      <c r="W43" s="8">
        <v>3156</v>
      </c>
      <c r="X43" s="8">
        <v>3425</v>
      </c>
      <c r="Y43" s="8">
        <v>1031</v>
      </c>
      <c r="Z43" s="8">
        <v>2029</v>
      </c>
      <c r="AA43" s="8">
        <v>2997</v>
      </c>
      <c r="AB43" s="8">
        <v>3856</v>
      </c>
      <c r="AC43" s="8">
        <v>4911</v>
      </c>
      <c r="AD43" s="9">
        <v>8067</v>
      </c>
      <c r="AE43" s="8">
        <v>390</v>
      </c>
      <c r="AF43" s="8">
        <v>316</v>
      </c>
      <c r="AG43" s="8">
        <v>361</v>
      </c>
      <c r="AH43" s="8">
        <v>512</v>
      </c>
      <c r="AI43" s="8">
        <v>383</v>
      </c>
      <c r="AJ43" s="8">
        <v>408</v>
      </c>
      <c r="AK43" s="8">
        <v>737</v>
      </c>
      <c r="AL43" s="8">
        <v>8670</v>
      </c>
      <c r="AM43" s="8">
        <v>746</v>
      </c>
      <c r="AN43" s="8">
        <v>1067</v>
      </c>
      <c r="AO43" s="8">
        <v>1579</v>
      </c>
      <c r="AP43" s="8">
        <v>1962</v>
      </c>
      <c r="AQ43" s="8">
        <v>2370</v>
      </c>
      <c r="AR43" s="9">
        <v>3107</v>
      </c>
    </row>
    <row r="44" spans="1:44" ht="12.75" customHeight="1" x14ac:dyDescent="0.25">
      <c r="A44" s="10" t="s">
        <v>19</v>
      </c>
      <c r="B44" s="11">
        <v>12523</v>
      </c>
      <c r="C44" s="12">
        <v>6060.18</v>
      </c>
      <c r="D44" s="13">
        <v>6462.82</v>
      </c>
      <c r="E44" s="12">
        <v>1197.81</v>
      </c>
      <c r="F44" s="12">
        <v>1859.97</v>
      </c>
      <c r="G44" s="12">
        <v>2119.0700000000002</v>
      </c>
      <c r="H44" s="12">
        <v>2311.35</v>
      </c>
      <c r="I44" s="13">
        <v>5034.8100000000004</v>
      </c>
      <c r="J44" s="12">
        <v>1011</v>
      </c>
      <c r="K44" s="12">
        <v>2062</v>
      </c>
      <c r="L44" s="12">
        <v>2091</v>
      </c>
      <c r="M44" s="12">
        <v>2135</v>
      </c>
      <c r="N44" s="12">
        <v>1002</v>
      </c>
      <c r="O44" s="12">
        <v>2018</v>
      </c>
      <c r="P44" s="13">
        <v>2204</v>
      </c>
      <c r="Q44" s="12">
        <v>779.21</v>
      </c>
      <c r="R44" s="12">
        <v>573.1</v>
      </c>
      <c r="S44" s="12">
        <v>689.72</v>
      </c>
      <c r="T44" s="12">
        <v>971.32</v>
      </c>
      <c r="U44" s="12">
        <v>864.6</v>
      </c>
      <c r="V44" s="12">
        <v>1056.77</v>
      </c>
      <c r="W44" s="12">
        <v>3135.69</v>
      </c>
      <c r="X44" s="12">
        <v>3420.33</v>
      </c>
      <c r="Y44" s="12">
        <v>1032.26</v>
      </c>
      <c r="Z44" s="12">
        <v>2042.03</v>
      </c>
      <c r="AA44" s="12">
        <v>3013.35</v>
      </c>
      <c r="AB44" s="12">
        <v>3877.96</v>
      </c>
      <c r="AC44" s="12">
        <v>4934.7299999999996</v>
      </c>
      <c r="AD44" s="13">
        <v>8070.42</v>
      </c>
      <c r="AE44" s="12">
        <v>394.6</v>
      </c>
      <c r="AF44" s="12">
        <v>320.08999999999997</v>
      </c>
      <c r="AG44" s="12">
        <v>366.79</v>
      </c>
      <c r="AH44" s="12">
        <v>517.47</v>
      </c>
      <c r="AI44" s="12">
        <v>386.54</v>
      </c>
      <c r="AJ44" s="12">
        <v>418.24</v>
      </c>
      <c r="AK44" s="12">
        <v>741.29</v>
      </c>
      <c r="AL44" s="12">
        <v>8627.33</v>
      </c>
      <c r="AM44" s="12">
        <v>750.64</v>
      </c>
      <c r="AN44" s="12">
        <v>1081.47</v>
      </c>
      <c r="AO44" s="12">
        <v>1598.94</v>
      </c>
      <c r="AP44" s="12">
        <v>1985.48</v>
      </c>
      <c r="AQ44" s="12">
        <v>2403.73</v>
      </c>
      <c r="AR44" s="13">
        <v>3145.02</v>
      </c>
    </row>
    <row r="45" spans="1:44" ht="12.75" customHeight="1" x14ac:dyDescent="0.25">
      <c r="A45" s="14" t="s">
        <v>34</v>
      </c>
      <c r="B45" s="33">
        <v>2170.02</v>
      </c>
      <c r="C45" s="34">
        <v>962.99</v>
      </c>
      <c r="D45" s="35">
        <v>1207.03</v>
      </c>
      <c r="E45" s="34">
        <v>279.25</v>
      </c>
      <c r="F45" s="34">
        <v>350.4</v>
      </c>
      <c r="G45" s="34">
        <v>346.14</v>
      </c>
      <c r="H45" s="34">
        <v>378.83</v>
      </c>
      <c r="I45" s="35">
        <v>815.41</v>
      </c>
      <c r="J45" s="34">
        <v>187.92</v>
      </c>
      <c r="K45" s="34">
        <v>506.1</v>
      </c>
      <c r="L45" s="34">
        <v>339.5</v>
      </c>
      <c r="M45" s="34">
        <v>356.66</v>
      </c>
      <c r="N45" s="34">
        <v>134.76</v>
      </c>
      <c r="O45" s="34">
        <v>439.3</v>
      </c>
      <c r="P45" s="35">
        <v>205.78</v>
      </c>
      <c r="Q45" s="16">
        <v>0.27860000000000001</v>
      </c>
      <c r="R45" s="16">
        <v>0.28289999999999998</v>
      </c>
      <c r="S45" s="16">
        <v>0.25130000000000002</v>
      </c>
      <c r="T45" s="16">
        <v>0.2157</v>
      </c>
      <c r="U45" s="16">
        <v>0.2087</v>
      </c>
      <c r="V45" s="16">
        <v>0.17599999999999999</v>
      </c>
      <c r="W45" s="16">
        <v>0.16669999999999999</v>
      </c>
      <c r="X45" s="16">
        <v>0.11219999999999999</v>
      </c>
      <c r="Y45" s="16">
        <v>0.13070000000000001</v>
      </c>
      <c r="Z45" s="16">
        <v>0.27060000000000001</v>
      </c>
      <c r="AA45" s="16">
        <v>0.25290000000000001</v>
      </c>
      <c r="AB45" s="16">
        <v>0.24299999999999999</v>
      </c>
      <c r="AC45" s="16">
        <v>0.22869999999999999</v>
      </c>
      <c r="AD45" s="17">
        <v>0.2046</v>
      </c>
      <c r="AE45" s="16">
        <v>0.30559999999999998</v>
      </c>
      <c r="AF45" s="16">
        <v>0.30930000000000002</v>
      </c>
      <c r="AG45" s="16">
        <v>0.25690000000000002</v>
      </c>
      <c r="AH45" s="16">
        <v>0.2437</v>
      </c>
      <c r="AI45" s="16">
        <v>0.22239999999999999</v>
      </c>
      <c r="AJ45" s="16">
        <v>0.18959999999999999</v>
      </c>
      <c r="AK45" s="16">
        <v>0.20960000000000001</v>
      </c>
      <c r="AL45" s="16">
        <v>0.15140000000000001</v>
      </c>
      <c r="AM45" s="16">
        <v>0.13750000000000001</v>
      </c>
      <c r="AN45" s="16">
        <v>0.29020000000000001</v>
      </c>
      <c r="AO45" s="16">
        <v>0.27510000000000001</v>
      </c>
      <c r="AP45" s="16">
        <v>0.26490000000000002</v>
      </c>
      <c r="AQ45" s="16">
        <v>0.25180000000000002</v>
      </c>
      <c r="AR45" s="17">
        <v>0.24179999999999999</v>
      </c>
    </row>
    <row r="46" spans="1:44" ht="12.75" customHeight="1" x14ac:dyDescent="0.25">
      <c r="A46" s="18" t="s">
        <v>35</v>
      </c>
      <c r="B46" s="36">
        <v>3986.94</v>
      </c>
      <c r="C46" s="37">
        <v>1986.17</v>
      </c>
      <c r="D46" s="38">
        <v>2000.77</v>
      </c>
      <c r="E46" s="37">
        <v>394.11</v>
      </c>
      <c r="F46" s="37">
        <v>602.11</v>
      </c>
      <c r="G46" s="37">
        <v>690.22</v>
      </c>
      <c r="H46" s="37">
        <v>734.21</v>
      </c>
      <c r="I46" s="38">
        <v>1566.29</v>
      </c>
      <c r="J46" s="37">
        <v>320.07</v>
      </c>
      <c r="K46" s="37">
        <v>810.47</v>
      </c>
      <c r="L46" s="37">
        <v>642.14</v>
      </c>
      <c r="M46" s="37">
        <v>663.08</v>
      </c>
      <c r="N46" s="37">
        <v>340.03</v>
      </c>
      <c r="O46" s="37">
        <v>684.3</v>
      </c>
      <c r="P46" s="38">
        <v>526.84</v>
      </c>
      <c r="Q46" s="20">
        <v>0.3135</v>
      </c>
      <c r="R46" s="20">
        <v>0.38750000000000001</v>
      </c>
      <c r="S46" s="20">
        <v>0.38219999999999998</v>
      </c>
      <c r="T46" s="20">
        <v>0.36940000000000001</v>
      </c>
      <c r="U46" s="20">
        <v>0.38019999999999998</v>
      </c>
      <c r="V46" s="20">
        <v>0.36009999999999998</v>
      </c>
      <c r="W46" s="20">
        <v>0.32840000000000003</v>
      </c>
      <c r="X46" s="20">
        <v>0.26140000000000002</v>
      </c>
      <c r="Y46" s="20">
        <v>0.25669999999999998</v>
      </c>
      <c r="Z46" s="20">
        <v>0.35749999999999998</v>
      </c>
      <c r="AA46" s="20">
        <v>0.36130000000000001</v>
      </c>
      <c r="AB46" s="20">
        <v>0.36549999999999999</v>
      </c>
      <c r="AC46" s="20">
        <v>0.3644</v>
      </c>
      <c r="AD46" s="21">
        <v>0.35039999999999999</v>
      </c>
      <c r="AE46" s="20">
        <v>0.36609999999999998</v>
      </c>
      <c r="AF46" s="20">
        <v>0.38879999999999998</v>
      </c>
      <c r="AG46" s="20">
        <v>0.43290000000000001</v>
      </c>
      <c r="AH46" s="20">
        <v>0.37419999999999998</v>
      </c>
      <c r="AI46" s="20">
        <v>0.34229999999999999</v>
      </c>
      <c r="AJ46" s="20">
        <v>0.40949999999999998</v>
      </c>
      <c r="AK46" s="20">
        <v>0.3574</v>
      </c>
      <c r="AL46" s="20">
        <v>0.30230000000000001</v>
      </c>
      <c r="AM46" s="20">
        <v>0.25140000000000001</v>
      </c>
      <c r="AN46" s="20">
        <v>0.39550000000000002</v>
      </c>
      <c r="AO46" s="20">
        <v>0.3886</v>
      </c>
      <c r="AP46" s="20">
        <v>0.37959999999999999</v>
      </c>
      <c r="AQ46" s="20">
        <v>0.38479999999999998</v>
      </c>
      <c r="AR46" s="21">
        <v>0.37830000000000003</v>
      </c>
    </row>
    <row r="47" spans="1:44" ht="12.75" customHeight="1" x14ac:dyDescent="0.25">
      <c r="A47" s="14" t="s">
        <v>36</v>
      </c>
      <c r="B47" s="39">
        <v>2431.14</v>
      </c>
      <c r="C47" s="40">
        <v>1197.1300000000001</v>
      </c>
      <c r="D47" s="41">
        <v>1234.01</v>
      </c>
      <c r="E47" s="40">
        <v>247.32</v>
      </c>
      <c r="F47" s="40">
        <v>388.8</v>
      </c>
      <c r="G47" s="40">
        <v>405.33</v>
      </c>
      <c r="H47" s="40">
        <v>439.97</v>
      </c>
      <c r="I47" s="41">
        <v>949.72</v>
      </c>
      <c r="J47" s="40">
        <v>162.37</v>
      </c>
      <c r="K47" s="40">
        <v>342.33</v>
      </c>
      <c r="L47" s="40">
        <v>412.13</v>
      </c>
      <c r="M47" s="40">
        <v>344.32</v>
      </c>
      <c r="N47" s="40">
        <v>170.49</v>
      </c>
      <c r="O47" s="40">
        <v>468.03</v>
      </c>
      <c r="P47" s="41">
        <v>531.46</v>
      </c>
      <c r="Q47" s="23">
        <v>0.21060000000000001</v>
      </c>
      <c r="R47" s="23">
        <v>0.1731</v>
      </c>
      <c r="S47" s="23">
        <v>0.18740000000000001</v>
      </c>
      <c r="T47" s="23">
        <v>0.22140000000000001</v>
      </c>
      <c r="U47" s="23">
        <v>0.19689999999999999</v>
      </c>
      <c r="V47" s="23">
        <v>0.22140000000000001</v>
      </c>
      <c r="W47" s="23">
        <v>0.2016</v>
      </c>
      <c r="X47" s="23">
        <v>0.17449999999999999</v>
      </c>
      <c r="Y47" s="23">
        <v>0.18429999999999999</v>
      </c>
      <c r="Z47" s="23">
        <v>0.19220000000000001</v>
      </c>
      <c r="AA47" s="23">
        <v>0.2016</v>
      </c>
      <c r="AB47" s="23">
        <v>0.2006</v>
      </c>
      <c r="AC47" s="23">
        <v>0.20499999999999999</v>
      </c>
      <c r="AD47" s="24">
        <v>0.20369999999999999</v>
      </c>
      <c r="AE47" s="23">
        <v>0.1522</v>
      </c>
      <c r="AF47" s="23">
        <v>0.15740000000000001</v>
      </c>
      <c r="AG47" s="23">
        <v>0.17280000000000001</v>
      </c>
      <c r="AH47" s="23">
        <v>0.21329999999999999</v>
      </c>
      <c r="AI47" s="23">
        <v>0.25819999999999999</v>
      </c>
      <c r="AJ47" s="23">
        <v>0.22770000000000001</v>
      </c>
      <c r="AK47" s="23">
        <v>0.1956</v>
      </c>
      <c r="AL47" s="23">
        <v>0.19350000000000001</v>
      </c>
      <c r="AM47" s="23">
        <v>0.18379999999999999</v>
      </c>
      <c r="AN47" s="23">
        <v>0.16070000000000001</v>
      </c>
      <c r="AO47" s="23">
        <v>0.1777</v>
      </c>
      <c r="AP47" s="23">
        <v>0.19339999999999999</v>
      </c>
      <c r="AQ47" s="23">
        <v>0.19939999999999999</v>
      </c>
      <c r="AR47" s="24">
        <v>0.19850000000000001</v>
      </c>
    </row>
    <row r="48" spans="1:44" ht="12.75" customHeight="1" x14ac:dyDescent="0.25">
      <c r="A48" s="18" t="s">
        <v>37</v>
      </c>
      <c r="B48" s="36">
        <v>2907.27</v>
      </c>
      <c r="C48" s="37">
        <v>1451.56</v>
      </c>
      <c r="D48" s="38">
        <v>1455.72</v>
      </c>
      <c r="E48" s="37">
        <v>169.71</v>
      </c>
      <c r="F48" s="37">
        <v>368.04</v>
      </c>
      <c r="G48" s="37">
        <v>495.25</v>
      </c>
      <c r="H48" s="37">
        <v>558.86</v>
      </c>
      <c r="I48" s="38">
        <v>1315.41</v>
      </c>
      <c r="J48" s="37">
        <v>264.58999999999997</v>
      </c>
      <c r="K48" s="37">
        <v>278.57</v>
      </c>
      <c r="L48" s="37">
        <v>513.6</v>
      </c>
      <c r="M48" s="37">
        <v>524.16999999999996</v>
      </c>
      <c r="N48" s="37">
        <v>251.87</v>
      </c>
      <c r="O48" s="37">
        <v>353.13</v>
      </c>
      <c r="P48" s="38">
        <v>721.35</v>
      </c>
      <c r="Q48" s="20">
        <v>0.15179999999999999</v>
      </c>
      <c r="R48" s="20">
        <v>0.13159999999999999</v>
      </c>
      <c r="S48" s="20">
        <v>0.1313</v>
      </c>
      <c r="T48" s="20">
        <v>0.15379999999999999</v>
      </c>
      <c r="U48" s="20">
        <v>0.16339999999999999</v>
      </c>
      <c r="V48" s="20">
        <v>0.19109999999999999</v>
      </c>
      <c r="W48" s="20">
        <v>0.23580000000000001</v>
      </c>
      <c r="X48" s="20">
        <v>0.34320000000000001</v>
      </c>
      <c r="Y48" s="20">
        <v>0.21010000000000001</v>
      </c>
      <c r="Z48" s="20">
        <v>0.13919999999999999</v>
      </c>
      <c r="AA48" s="20">
        <v>0.1439</v>
      </c>
      <c r="AB48" s="20">
        <v>0.14829999999999999</v>
      </c>
      <c r="AC48" s="20">
        <v>0.15740000000000001</v>
      </c>
      <c r="AD48" s="21">
        <v>0.18790000000000001</v>
      </c>
      <c r="AE48" s="20">
        <v>0.13139999999999999</v>
      </c>
      <c r="AF48" s="20">
        <v>9.9199999999999997E-2</v>
      </c>
      <c r="AG48" s="20">
        <v>0.1019</v>
      </c>
      <c r="AH48" s="20">
        <v>0.13789999999999999</v>
      </c>
      <c r="AI48" s="20">
        <v>0.13500000000000001</v>
      </c>
      <c r="AJ48" s="20">
        <v>0.13189999999999999</v>
      </c>
      <c r="AK48" s="20">
        <v>0.1852</v>
      </c>
      <c r="AL48" s="20">
        <v>0.26919999999999999</v>
      </c>
      <c r="AM48" s="20">
        <v>0.19739999999999999</v>
      </c>
      <c r="AN48" s="20">
        <v>0.1119</v>
      </c>
      <c r="AO48" s="20">
        <v>0.1203</v>
      </c>
      <c r="AP48" s="20">
        <v>0.1231</v>
      </c>
      <c r="AQ48" s="20">
        <v>0.12470000000000001</v>
      </c>
      <c r="AR48" s="21">
        <v>0.1389</v>
      </c>
    </row>
    <row r="49" spans="1:44" ht="12.75" customHeight="1" x14ac:dyDescent="0.25">
      <c r="A49" s="14" t="s">
        <v>38</v>
      </c>
      <c r="B49" s="39">
        <v>1027.6199999999999</v>
      </c>
      <c r="C49" s="40">
        <v>462.33</v>
      </c>
      <c r="D49" s="41">
        <v>565.29</v>
      </c>
      <c r="E49" s="40">
        <v>107.42</v>
      </c>
      <c r="F49" s="40">
        <v>150.62</v>
      </c>
      <c r="G49" s="40">
        <v>182.13</v>
      </c>
      <c r="H49" s="40">
        <v>199.48</v>
      </c>
      <c r="I49" s="41">
        <v>387.97</v>
      </c>
      <c r="J49" s="40">
        <v>76.040000000000006</v>
      </c>
      <c r="K49" s="40">
        <v>124.53</v>
      </c>
      <c r="L49" s="40">
        <v>183.63</v>
      </c>
      <c r="M49" s="40">
        <v>246.76</v>
      </c>
      <c r="N49" s="40">
        <v>104.84</v>
      </c>
      <c r="O49" s="40">
        <v>73.239999999999995</v>
      </c>
      <c r="P49" s="41">
        <v>218.58</v>
      </c>
      <c r="Q49" s="23">
        <v>4.5600000000000002E-2</v>
      </c>
      <c r="R49" s="23">
        <v>2.4899999999999999E-2</v>
      </c>
      <c r="S49" s="23">
        <v>4.7699999999999999E-2</v>
      </c>
      <c r="T49" s="23">
        <v>3.9699999999999999E-2</v>
      </c>
      <c r="U49" s="23">
        <v>5.0799999999999998E-2</v>
      </c>
      <c r="V49" s="23">
        <v>5.1400000000000001E-2</v>
      </c>
      <c r="W49" s="23">
        <v>6.7400000000000002E-2</v>
      </c>
      <c r="X49" s="23">
        <v>0.1086</v>
      </c>
      <c r="Y49" s="23">
        <v>0.21820000000000001</v>
      </c>
      <c r="Z49" s="23">
        <v>4.0500000000000001E-2</v>
      </c>
      <c r="AA49" s="23">
        <v>4.02E-2</v>
      </c>
      <c r="AB49" s="23">
        <v>4.2599999999999999E-2</v>
      </c>
      <c r="AC49" s="23">
        <v>4.4499999999999998E-2</v>
      </c>
      <c r="AD49" s="24">
        <v>5.3400000000000003E-2</v>
      </c>
      <c r="AE49" s="23">
        <v>4.48E-2</v>
      </c>
      <c r="AF49" s="23">
        <v>4.53E-2</v>
      </c>
      <c r="AG49" s="23">
        <v>3.56E-2</v>
      </c>
      <c r="AH49" s="23">
        <v>3.09E-2</v>
      </c>
      <c r="AI49" s="23">
        <v>4.2000000000000003E-2</v>
      </c>
      <c r="AJ49" s="23">
        <v>4.1300000000000003E-2</v>
      </c>
      <c r="AK49" s="23">
        <v>5.2200000000000003E-2</v>
      </c>
      <c r="AL49" s="23">
        <v>8.3599999999999994E-2</v>
      </c>
      <c r="AM49" s="23">
        <v>0.23</v>
      </c>
      <c r="AN49" s="23">
        <v>4.1799999999999997E-2</v>
      </c>
      <c r="AO49" s="23">
        <v>3.8300000000000001E-2</v>
      </c>
      <c r="AP49" s="23">
        <v>3.9E-2</v>
      </c>
      <c r="AQ49" s="23">
        <v>3.9399999999999998E-2</v>
      </c>
      <c r="AR49" s="24">
        <v>4.24E-2</v>
      </c>
    </row>
    <row r="50" spans="1:44" ht="12.75" customHeight="1" x14ac:dyDescent="0.25">
      <c r="A50" s="25" t="s">
        <v>39</v>
      </c>
      <c r="B50" s="42">
        <v>6156.96</v>
      </c>
      <c r="C50" s="43">
        <v>2949.17</v>
      </c>
      <c r="D50" s="44">
        <v>3207.8</v>
      </c>
      <c r="E50" s="43">
        <v>673.37</v>
      </c>
      <c r="F50" s="43">
        <v>952.5</v>
      </c>
      <c r="G50" s="43">
        <v>1036.3499999999999</v>
      </c>
      <c r="H50" s="43">
        <v>1113.03</v>
      </c>
      <c r="I50" s="44">
        <v>2381.6999999999998</v>
      </c>
      <c r="J50" s="43">
        <v>507.99</v>
      </c>
      <c r="K50" s="43">
        <v>1316.57</v>
      </c>
      <c r="L50" s="43">
        <v>981.64</v>
      </c>
      <c r="M50" s="43">
        <v>1019.74</v>
      </c>
      <c r="N50" s="43">
        <v>474.79</v>
      </c>
      <c r="O50" s="43">
        <v>1123.5999999999999</v>
      </c>
      <c r="P50" s="44">
        <v>732.61</v>
      </c>
      <c r="Q50" s="27">
        <v>0.59199999999999997</v>
      </c>
      <c r="R50" s="27">
        <v>0.6704</v>
      </c>
      <c r="S50" s="27">
        <v>0.63349999999999995</v>
      </c>
      <c r="T50" s="27">
        <v>0.58509999999999995</v>
      </c>
      <c r="U50" s="27">
        <v>0.58889999999999998</v>
      </c>
      <c r="V50" s="27">
        <v>0.53610000000000002</v>
      </c>
      <c r="W50" s="27">
        <v>0.49509999999999998</v>
      </c>
      <c r="X50" s="27">
        <v>0.37369999999999998</v>
      </c>
      <c r="Y50" s="27">
        <v>0.38740000000000002</v>
      </c>
      <c r="Z50" s="27">
        <v>0.628</v>
      </c>
      <c r="AA50" s="27">
        <v>0.61419999999999997</v>
      </c>
      <c r="AB50" s="27">
        <v>0.60860000000000003</v>
      </c>
      <c r="AC50" s="27">
        <v>0.59299999999999997</v>
      </c>
      <c r="AD50" s="28">
        <v>0.55500000000000005</v>
      </c>
      <c r="AE50" s="27">
        <v>0.67169999999999996</v>
      </c>
      <c r="AF50" s="27">
        <v>0.69810000000000005</v>
      </c>
      <c r="AG50" s="27">
        <v>0.68979999999999997</v>
      </c>
      <c r="AH50" s="27">
        <v>0.61799999999999999</v>
      </c>
      <c r="AI50" s="27">
        <v>0.56469999999999998</v>
      </c>
      <c r="AJ50" s="27">
        <v>0.59899999999999998</v>
      </c>
      <c r="AK50" s="27">
        <v>0.56699999999999995</v>
      </c>
      <c r="AL50" s="27">
        <v>0.45369999999999999</v>
      </c>
      <c r="AM50" s="27">
        <v>0.38879999999999998</v>
      </c>
      <c r="AN50" s="27">
        <v>0.68559999999999999</v>
      </c>
      <c r="AO50" s="27">
        <v>0.66369999999999996</v>
      </c>
      <c r="AP50" s="27">
        <v>0.64449999999999996</v>
      </c>
      <c r="AQ50" s="27">
        <v>0.63660000000000005</v>
      </c>
      <c r="AR50" s="28">
        <v>0.62019999999999997</v>
      </c>
    </row>
    <row r="51" spans="1:44" ht="12.75" customHeight="1" thickBot="1" x14ac:dyDescent="0.3">
      <c r="A51" s="25" t="s">
        <v>40</v>
      </c>
      <c r="B51" s="45">
        <v>5338.42</v>
      </c>
      <c r="C51" s="46">
        <v>2648.69</v>
      </c>
      <c r="D51" s="47">
        <v>2689.73</v>
      </c>
      <c r="E51" s="46">
        <v>417.02</v>
      </c>
      <c r="F51" s="46">
        <v>756.84</v>
      </c>
      <c r="G51" s="46">
        <v>900.58</v>
      </c>
      <c r="H51" s="46">
        <v>998.83</v>
      </c>
      <c r="I51" s="47">
        <v>2265.14</v>
      </c>
      <c r="J51" s="46">
        <v>426.96</v>
      </c>
      <c r="K51" s="46">
        <v>620.9</v>
      </c>
      <c r="L51" s="46">
        <v>925.73</v>
      </c>
      <c r="M51" s="46">
        <v>868.49</v>
      </c>
      <c r="N51" s="46">
        <v>422.36</v>
      </c>
      <c r="O51" s="46">
        <v>821.16</v>
      </c>
      <c r="P51" s="47">
        <v>1252.81</v>
      </c>
      <c r="Q51" s="30">
        <v>0.3624</v>
      </c>
      <c r="R51" s="30">
        <v>0.30470000000000003</v>
      </c>
      <c r="S51" s="30">
        <v>0.31869999999999998</v>
      </c>
      <c r="T51" s="30">
        <v>0.37519999999999998</v>
      </c>
      <c r="U51" s="30">
        <v>0.36030000000000001</v>
      </c>
      <c r="V51" s="30">
        <v>0.41249999999999998</v>
      </c>
      <c r="W51" s="30">
        <v>0.4375</v>
      </c>
      <c r="X51" s="30">
        <v>0.51770000000000005</v>
      </c>
      <c r="Y51" s="30">
        <v>0.39439999999999997</v>
      </c>
      <c r="Z51" s="30">
        <v>0.33150000000000002</v>
      </c>
      <c r="AA51" s="30">
        <v>0.34560000000000002</v>
      </c>
      <c r="AB51" s="30">
        <v>0.3488</v>
      </c>
      <c r="AC51" s="30">
        <v>0.36249999999999999</v>
      </c>
      <c r="AD51" s="31">
        <v>0.3916</v>
      </c>
      <c r="AE51" s="30">
        <v>0.28360000000000002</v>
      </c>
      <c r="AF51" s="30">
        <v>0.25659999999999999</v>
      </c>
      <c r="AG51" s="30">
        <v>0.27460000000000001</v>
      </c>
      <c r="AH51" s="30">
        <v>0.35110000000000002</v>
      </c>
      <c r="AI51" s="30">
        <v>0.39329999999999998</v>
      </c>
      <c r="AJ51" s="30">
        <v>0.35970000000000002</v>
      </c>
      <c r="AK51" s="30">
        <v>0.38080000000000003</v>
      </c>
      <c r="AL51" s="30">
        <v>0.46260000000000001</v>
      </c>
      <c r="AM51" s="30">
        <v>0.38109999999999999</v>
      </c>
      <c r="AN51" s="30">
        <v>0.27260000000000001</v>
      </c>
      <c r="AO51" s="30">
        <v>0.29799999999999999</v>
      </c>
      <c r="AP51" s="30">
        <v>0.3165</v>
      </c>
      <c r="AQ51" s="30">
        <v>0.32400000000000001</v>
      </c>
      <c r="AR51" s="31">
        <v>0.33739999999999998</v>
      </c>
    </row>
    <row r="52" spans="1:44" ht="46.5" thickTop="1" thickBot="1" x14ac:dyDescent="0.3">
      <c r="A52" s="5" t="s">
        <v>41</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2.75" customHeight="1" thickTop="1" x14ac:dyDescent="0.25">
      <c r="A53" s="6" t="s">
        <v>18</v>
      </c>
      <c r="B53" s="7">
        <v>12523</v>
      </c>
      <c r="C53" s="8">
        <v>5855</v>
      </c>
      <c r="D53" s="9">
        <v>6668</v>
      </c>
      <c r="E53" s="8">
        <v>1075</v>
      </c>
      <c r="F53" s="8">
        <v>1834</v>
      </c>
      <c r="G53" s="8">
        <v>2135</v>
      </c>
      <c r="H53" s="8">
        <v>2323</v>
      </c>
      <c r="I53" s="9">
        <v>5156</v>
      </c>
      <c r="J53" s="8">
        <v>1011</v>
      </c>
      <c r="K53" s="8">
        <v>2062</v>
      </c>
      <c r="L53" s="8">
        <v>2091</v>
      </c>
      <c r="M53" s="8">
        <v>2135</v>
      </c>
      <c r="N53" s="8">
        <v>1002</v>
      </c>
      <c r="O53" s="8">
        <v>2018</v>
      </c>
      <c r="P53" s="9">
        <v>2204</v>
      </c>
      <c r="Q53" s="8">
        <v>778</v>
      </c>
      <c r="R53" s="8">
        <v>566</v>
      </c>
      <c r="S53" s="8">
        <v>685</v>
      </c>
      <c r="T53" s="8">
        <v>968</v>
      </c>
      <c r="U53" s="8">
        <v>859</v>
      </c>
      <c r="V53" s="8">
        <v>1055</v>
      </c>
      <c r="W53" s="8">
        <v>3156</v>
      </c>
      <c r="X53" s="8">
        <v>3425</v>
      </c>
      <c r="Y53" s="8">
        <v>1031</v>
      </c>
      <c r="Z53" s="8">
        <v>2029</v>
      </c>
      <c r="AA53" s="8">
        <v>2997</v>
      </c>
      <c r="AB53" s="8">
        <v>3856</v>
      </c>
      <c r="AC53" s="8">
        <v>4911</v>
      </c>
      <c r="AD53" s="9">
        <v>8067</v>
      </c>
      <c r="AE53" s="8">
        <v>390</v>
      </c>
      <c r="AF53" s="8">
        <v>316</v>
      </c>
      <c r="AG53" s="8">
        <v>361</v>
      </c>
      <c r="AH53" s="8">
        <v>512</v>
      </c>
      <c r="AI53" s="8">
        <v>383</v>
      </c>
      <c r="AJ53" s="8">
        <v>408</v>
      </c>
      <c r="AK53" s="8">
        <v>737</v>
      </c>
      <c r="AL53" s="8">
        <v>8670</v>
      </c>
      <c r="AM53" s="8">
        <v>746</v>
      </c>
      <c r="AN53" s="8">
        <v>1067</v>
      </c>
      <c r="AO53" s="8">
        <v>1579</v>
      </c>
      <c r="AP53" s="8">
        <v>1962</v>
      </c>
      <c r="AQ53" s="8">
        <v>2370</v>
      </c>
      <c r="AR53" s="9">
        <v>3107</v>
      </c>
    </row>
    <row r="54" spans="1:44" ht="12.75" customHeight="1" x14ac:dyDescent="0.25">
      <c r="A54" s="10" t="s">
        <v>19</v>
      </c>
      <c r="B54" s="11">
        <v>12523</v>
      </c>
      <c r="C54" s="12">
        <v>6060.18</v>
      </c>
      <c r="D54" s="13">
        <v>6462.82</v>
      </c>
      <c r="E54" s="12">
        <v>1197.81</v>
      </c>
      <c r="F54" s="12">
        <v>1859.97</v>
      </c>
      <c r="G54" s="12">
        <v>2119.0700000000002</v>
      </c>
      <c r="H54" s="12">
        <v>2311.35</v>
      </c>
      <c r="I54" s="13">
        <v>5034.8100000000004</v>
      </c>
      <c r="J54" s="12">
        <v>1011</v>
      </c>
      <c r="K54" s="12">
        <v>2062</v>
      </c>
      <c r="L54" s="12">
        <v>2091</v>
      </c>
      <c r="M54" s="12">
        <v>2135</v>
      </c>
      <c r="N54" s="12">
        <v>1002</v>
      </c>
      <c r="O54" s="12">
        <v>2018</v>
      </c>
      <c r="P54" s="13">
        <v>2204</v>
      </c>
      <c r="Q54" s="12">
        <v>779.21</v>
      </c>
      <c r="R54" s="12">
        <v>573.1</v>
      </c>
      <c r="S54" s="12">
        <v>689.72</v>
      </c>
      <c r="T54" s="12">
        <v>971.32</v>
      </c>
      <c r="U54" s="12">
        <v>864.6</v>
      </c>
      <c r="V54" s="12">
        <v>1056.77</v>
      </c>
      <c r="W54" s="12">
        <v>3135.69</v>
      </c>
      <c r="X54" s="12">
        <v>3420.33</v>
      </c>
      <c r="Y54" s="12">
        <v>1032.26</v>
      </c>
      <c r="Z54" s="12">
        <v>2042.03</v>
      </c>
      <c r="AA54" s="12">
        <v>3013.35</v>
      </c>
      <c r="AB54" s="12">
        <v>3877.96</v>
      </c>
      <c r="AC54" s="12">
        <v>4934.7299999999996</v>
      </c>
      <c r="AD54" s="13">
        <v>8070.42</v>
      </c>
      <c r="AE54" s="12">
        <v>394.6</v>
      </c>
      <c r="AF54" s="12">
        <v>320.08999999999997</v>
      </c>
      <c r="AG54" s="12">
        <v>366.79</v>
      </c>
      <c r="AH54" s="12">
        <v>517.47</v>
      </c>
      <c r="AI54" s="12">
        <v>386.54</v>
      </c>
      <c r="AJ54" s="12">
        <v>418.24</v>
      </c>
      <c r="AK54" s="12">
        <v>741.29</v>
      </c>
      <c r="AL54" s="12">
        <v>8627.33</v>
      </c>
      <c r="AM54" s="12">
        <v>750.64</v>
      </c>
      <c r="AN54" s="12">
        <v>1081.47</v>
      </c>
      <c r="AO54" s="12">
        <v>1598.94</v>
      </c>
      <c r="AP54" s="12">
        <v>1985.48</v>
      </c>
      <c r="AQ54" s="12">
        <v>2403.73</v>
      </c>
      <c r="AR54" s="13">
        <v>3145.02</v>
      </c>
    </row>
    <row r="55" spans="1:44" ht="12.75" customHeight="1" x14ac:dyDescent="0.25">
      <c r="A55" s="14" t="s">
        <v>42</v>
      </c>
      <c r="B55" s="33">
        <v>535.27</v>
      </c>
      <c r="C55" s="34">
        <v>277.12</v>
      </c>
      <c r="D55" s="35">
        <v>258.14999999999998</v>
      </c>
      <c r="E55" s="34">
        <v>64.400000000000006</v>
      </c>
      <c r="F55" s="34">
        <v>117.08</v>
      </c>
      <c r="G55" s="34">
        <v>124.77</v>
      </c>
      <c r="H55" s="34">
        <v>93.29</v>
      </c>
      <c r="I55" s="35">
        <v>135.72999999999999</v>
      </c>
      <c r="J55" s="34">
        <v>28</v>
      </c>
      <c r="K55" s="34">
        <v>156.30000000000001</v>
      </c>
      <c r="L55" s="34">
        <v>69.52</v>
      </c>
      <c r="M55" s="34">
        <v>46.77</v>
      </c>
      <c r="N55" s="34">
        <v>26.22</v>
      </c>
      <c r="O55" s="34">
        <v>185.35</v>
      </c>
      <c r="P55" s="35">
        <v>23.11</v>
      </c>
      <c r="Q55" s="16">
        <v>0.1028</v>
      </c>
      <c r="R55" s="16">
        <v>0.11899999999999999</v>
      </c>
      <c r="S55" s="16">
        <v>7.6499999999999999E-2</v>
      </c>
      <c r="T55" s="16">
        <v>5.0999999999999997E-2</v>
      </c>
      <c r="U55" s="16">
        <v>4.36E-2</v>
      </c>
      <c r="V55" s="16">
        <v>3.0499999999999999E-2</v>
      </c>
      <c r="W55" s="16">
        <v>2.63E-2</v>
      </c>
      <c r="X55" s="16">
        <v>2.6800000000000001E-2</v>
      </c>
      <c r="Y55" s="16">
        <v>3.95E-2</v>
      </c>
      <c r="Z55" s="16">
        <v>9.8500000000000004E-2</v>
      </c>
      <c r="AA55" s="16">
        <v>8.3199999999999996E-2</v>
      </c>
      <c r="AB55" s="16">
        <v>7.4300000000000005E-2</v>
      </c>
      <c r="AC55" s="16">
        <v>6.4899999999999999E-2</v>
      </c>
      <c r="AD55" s="17">
        <v>4.99E-2</v>
      </c>
      <c r="AE55" s="16">
        <v>0.18720000000000001</v>
      </c>
      <c r="AF55" s="16">
        <v>0.1845</v>
      </c>
      <c r="AG55" s="16">
        <v>0.1217</v>
      </c>
      <c r="AH55" s="16">
        <v>9.8799999999999999E-2</v>
      </c>
      <c r="AI55" s="16">
        <v>0.1173</v>
      </c>
      <c r="AJ55" s="16">
        <v>0.06</v>
      </c>
      <c r="AK55" s="16">
        <v>5.28E-2</v>
      </c>
      <c r="AL55" s="16">
        <v>1.9099999999999999E-2</v>
      </c>
      <c r="AM55" s="16">
        <v>4.3200000000000002E-2</v>
      </c>
      <c r="AN55" s="16">
        <v>0.16420000000000001</v>
      </c>
      <c r="AO55" s="16">
        <v>0.14299999999999999</v>
      </c>
      <c r="AP55" s="16">
        <v>0.13800000000000001</v>
      </c>
      <c r="AQ55" s="16">
        <v>0.1244</v>
      </c>
      <c r="AR55" s="17">
        <v>0.1076</v>
      </c>
    </row>
    <row r="56" spans="1:44" ht="12.75" customHeight="1" x14ac:dyDescent="0.25">
      <c r="A56" s="18" t="s">
        <v>43</v>
      </c>
      <c r="B56" s="36">
        <v>2468.4299999999998</v>
      </c>
      <c r="C56" s="37">
        <v>1291.79</v>
      </c>
      <c r="D56" s="38">
        <v>1176.6400000000001</v>
      </c>
      <c r="E56" s="37">
        <v>324.48</v>
      </c>
      <c r="F56" s="37">
        <v>482.61</v>
      </c>
      <c r="G56" s="37">
        <v>485.86</v>
      </c>
      <c r="H56" s="37">
        <v>445.11</v>
      </c>
      <c r="I56" s="38">
        <v>730.37</v>
      </c>
      <c r="J56" s="37">
        <v>163.91</v>
      </c>
      <c r="K56" s="37">
        <v>630.51</v>
      </c>
      <c r="L56" s="37">
        <v>339.9</v>
      </c>
      <c r="M56" s="37">
        <v>268.93</v>
      </c>
      <c r="N56" s="37">
        <v>214.11</v>
      </c>
      <c r="O56" s="37">
        <v>582.07000000000005</v>
      </c>
      <c r="P56" s="38">
        <v>269.02</v>
      </c>
      <c r="Q56" s="20">
        <v>0.27310000000000001</v>
      </c>
      <c r="R56" s="20">
        <v>0.2984</v>
      </c>
      <c r="S56" s="20">
        <v>0.30890000000000001</v>
      </c>
      <c r="T56" s="20">
        <v>0.253</v>
      </c>
      <c r="U56" s="20">
        <v>0.2535</v>
      </c>
      <c r="V56" s="20">
        <v>0.24110000000000001</v>
      </c>
      <c r="W56" s="20">
        <v>0.16830000000000001</v>
      </c>
      <c r="X56" s="20">
        <v>0.14230000000000001</v>
      </c>
      <c r="Y56" s="20">
        <v>0.13320000000000001</v>
      </c>
      <c r="Z56" s="20">
        <v>0.2923</v>
      </c>
      <c r="AA56" s="20">
        <v>0.27960000000000002</v>
      </c>
      <c r="AB56" s="20">
        <v>0.27379999999999999</v>
      </c>
      <c r="AC56" s="20">
        <v>0.26679999999999998</v>
      </c>
      <c r="AD56" s="21">
        <v>0.22850000000000001</v>
      </c>
      <c r="AE56" s="20">
        <v>0.36480000000000001</v>
      </c>
      <c r="AF56" s="20">
        <v>0.40139999999999998</v>
      </c>
      <c r="AG56" s="20">
        <v>0.4249</v>
      </c>
      <c r="AH56" s="20">
        <v>0.41670000000000001</v>
      </c>
      <c r="AI56" s="20">
        <v>0.33610000000000001</v>
      </c>
      <c r="AJ56" s="20">
        <v>0.35239999999999999</v>
      </c>
      <c r="AK56" s="20">
        <v>0.29430000000000001</v>
      </c>
      <c r="AL56" s="20">
        <v>0.13739999999999999</v>
      </c>
      <c r="AM56" s="20">
        <v>0.191</v>
      </c>
      <c r="AN56" s="20">
        <v>0.39600000000000002</v>
      </c>
      <c r="AO56" s="20">
        <v>0.4027</v>
      </c>
      <c r="AP56" s="20">
        <v>0.38969999999999999</v>
      </c>
      <c r="AQ56" s="20">
        <v>0.38319999999999999</v>
      </c>
      <c r="AR56" s="21">
        <v>0.36230000000000001</v>
      </c>
    </row>
    <row r="57" spans="1:44" ht="12.75" customHeight="1" x14ac:dyDescent="0.25">
      <c r="A57" s="14" t="s">
        <v>44</v>
      </c>
      <c r="B57" s="39">
        <v>2445.16</v>
      </c>
      <c r="C57" s="40">
        <v>1343.9</v>
      </c>
      <c r="D57" s="41">
        <v>1101.26</v>
      </c>
      <c r="E57" s="40">
        <v>279.16000000000003</v>
      </c>
      <c r="F57" s="40">
        <v>348.31</v>
      </c>
      <c r="G57" s="40">
        <v>413.51</v>
      </c>
      <c r="H57" s="40">
        <v>405.25</v>
      </c>
      <c r="I57" s="41">
        <v>998.92</v>
      </c>
      <c r="J57" s="40">
        <v>174.86</v>
      </c>
      <c r="K57" s="40">
        <v>197.32</v>
      </c>
      <c r="L57" s="40">
        <v>562.37</v>
      </c>
      <c r="M57" s="40">
        <v>440.73</v>
      </c>
      <c r="N57" s="40">
        <v>181.06</v>
      </c>
      <c r="O57" s="40">
        <v>296.13</v>
      </c>
      <c r="P57" s="41">
        <v>592.69000000000005</v>
      </c>
      <c r="Q57" s="23">
        <v>0.1893</v>
      </c>
      <c r="R57" s="23">
        <v>0.23619999999999999</v>
      </c>
      <c r="S57" s="23">
        <v>0.20100000000000001</v>
      </c>
      <c r="T57" s="23">
        <v>0.22450000000000001</v>
      </c>
      <c r="U57" s="23">
        <v>0.22109999999999999</v>
      </c>
      <c r="V57" s="23">
        <v>0.2319</v>
      </c>
      <c r="W57" s="23">
        <v>0.2273</v>
      </c>
      <c r="X57" s="23">
        <v>0.14360000000000001</v>
      </c>
      <c r="Y57" s="23">
        <v>0.1603</v>
      </c>
      <c r="Z57" s="23">
        <v>0.2064</v>
      </c>
      <c r="AA57" s="23">
        <v>0.2122</v>
      </c>
      <c r="AB57" s="23">
        <v>0.2142</v>
      </c>
      <c r="AC57" s="23">
        <v>0.218</v>
      </c>
      <c r="AD57" s="24">
        <v>0.22159999999999999</v>
      </c>
      <c r="AE57" s="23">
        <v>0.2087</v>
      </c>
      <c r="AF57" s="23">
        <v>0.1827</v>
      </c>
      <c r="AG57" s="23">
        <v>0.22070000000000001</v>
      </c>
      <c r="AH57" s="23">
        <v>0.23619999999999999</v>
      </c>
      <c r="AI57" s="23">
        <v>0.2298</v>
      </c>
      <c r="AJ57" s="23">
        <v>0.24540000000000001</v>
      </c>
      <c r="AK57" s="23">
        <v>0.24360000000000001</v>
      </c>
      <c r="AL57" s="23">
        <v>0.188</v>
      </c>
      <c r="AM57" s="23">
        <v>0.1429</v>
      </c>
      <c r="AN57" s="23">
        <v>0.2051</v>
      </c>
      <c r="AO57" s="23">
        <v>0.21510000000000001</v>
      </c>
      <c r="AP57" s="23">
        <v>0.218</v>
      </c>
      <c r="AQ57" s="23">
        <v>0.2228</v>
      </c>
      <c r="AR57" s="24">
        <v>0.22770000000000001</v>
      </c>
    </row>
    <row r="58" spans="1:44" ht="12.75" customHeight="1" x14ac:dyDescent="0.25">
      <c r="A58" s="18" t="s">
        <v>45</v>
      </c>
      <c r="B58" s="36">
        <v>1175.68</v>
      </c>
      <c r="C58" s="37">
        <v>734.12</v>
      </c>
      <c r="D58" s="38">
        <v>441.56</v>
      </c>
      <c r="E58" s="37">
        <v>92.96</v>
      </c>
      <c r="F58" s="37">
        <v>161.18</v>
      </c>
      <c r="G58" s="37">
        <v>173.52</v>
      </c>
      <c r="H58" s="37">
        <v>237.32</v>
      </c>
      <c r="I58" s="38">
        <v>510.7</v>
      </c>
      <c r="J58" s="37">
        <v>70.67</v>
      </c>
      <c r="K58" s="37">
        <v>63.45</v>
      </c>
      <c r="L58" s="37">
        <v>330.99</v>
      </c>
      <c r="M58" s="37">
        <v>171.34</v>
      </c>
      <c r="N58" s="37">
        <v>69.260000000000005</v>
      </c>
      <c r="O58" s="37">
        <v>135.72999999999999</v>
      </c>
      <c r="P58" s="38">
        <v>334.23</v>
      </c>
      <c r="Q58" s="20">
        <v>9.9400000000000002E-2</v>
      </c>
      <c r="R58" s="20">
        <v>0.1002</v>
      </c>
      <c r="S58" s="20">
        <v>7.51E-2</v>
      </c>
      <c r="T58" s="20">
        <v>8.77E-2</v>
      </c>
      <c r="U58" s="20">
        <v>7.4999999999999997E-2</v>
      </c>
      <c r="V58" s="20">
        <v>9.0999999999999998E-2</v>
      </c>
      <c r="W58" s="20">
        <v>0.10929999999999999</v>
      </c>
      <c r="X58" s="20">
        <v>8.8700000000000001E-2</v>
      </c>
      <c r="Y58" s="20">
        <v>9.3799999999999994E-2</v>
      </c>
      <c r="Z58" s="20">
        <v>9.1399999999999995E-2</v>
      </c>
      <c r="AA58" s="20">
        <v>9.0200000000000002E-2</v>
      </c>
      <c r="AB58" s="20">
        <v>8.6800000000000002E-2</v>
      </c>
      <c r="AC58" s="20">
        <v>8.77E-2</v>
      </c>
      <c r="AD58" s="21">
        <v>9.6100000000000005E-2</v>
      </c>
      <c r="AE58" s="20">
        <v>4.24E-2</v>
      </c>
      <c r="AF58" s="20">
        <v>6.9500000000000006E-2</v>
      </c>
      <c r="AG58" s="20">
        <v>6.3E-2</v>
      </c>
      <c r="AH58" s="20">
        <v>5.8200000000000002E-2</v>
      </c>
      <c r="AI58" s="20">
        <v>9.01E-2</v>
      </c>
      <c r="AJ58" s="20">
        <v>8.4699999999999998E-2</v>
      </c>
      <c r="AK58" s="20">
        <v>0.10390000000000001</v>
      </c>
      <c r="AL58" s="20">
        <v>0.1021</v>
      </c>
      <c r="AM58" s="20">
        <v>7.3899999999999993E-2</v>
      </c>
      <c r="AN58" s="20">
        <v>5.74E-2</v>
      </c>
      <c r="AO58" s="20">
        <v>5.7700000000000001E-2</v>
      </c>
      <c r="AP58" s="20">
        <v>6.4000000000000001E-2</v>
      </c>
      <c r="AQ58" s="20">
        <v>6.7599999999999993E-2</v>
      </c>
      <c r="AR58" s="21">
        <v>7.6200000000000004E-2</v>
      </c>
    </row>
    <row r="59" spans="1:44" ht="12.75" customHeight="1" x14ac:dyDescent="0.25">
      <c r="A59" s="14" t="s">
        <v>38</v>
      </c>
      <c r="B59" s="39">
        <v>4649.7</v>
      </c>
      <c r="C59" s="40">
        <v>1986.28</v>
      </c>
      <c r="D59" s="41">
        <v>2663.42</v>
      </c>
      <c r="E59" s="40">
        <v>361.71</v>
      </c>
      <c r="F59" s="40">
        <v>575.75</v>
      </c>
      <c r="G59" s="40">
        <v>725.4</v>
      </c>
      <c r="H59" s="40">
        <v>907.49</v>
      </c>
      <c r="I59" s="41">
        <v>2079.35</v>
      </c>
      <c r="J59" s="40">
        <v>465</v>
      </c>
      <c r="K59" s="40">
        <v>760.77</v>
      </c>
      <c r="L59" s="40">
        <v>616.66</v>
      </c>
      <c r="M59" s="40">
        <v>789.13</v>
      </c>
      <c r="N59" s="40">
        <v>424.9</v>
      </c>
      <c r="O59" s="40">
        <v>721.78</v>
      </c>
      <c r="P59" s="41">
        <v>871.45</v>
      </c>
      <c r="Q59" s="23">
        <v>0.28160000000000002</v>
      </c>
      <c r="R59" s="23">
        <v>0.21510000000000001</v>
      </c>
      <c r="S59" s="23">
        <v>0.28899999999999998</v>
      </c>
      <c r="T59" s="23">
        <v>0.33689999999999998</v>
      </c>
      <c r="U59" s="23">
        <v>0.34799999999999998</v>
      </c>
      <c r="V59" s="23">
        <v>0.3306</v>
      </c>
      <c r="W59" s="23">
        <v>0.38929999999999998</v>
      </c>
      <c r="X59" s="23">
        <v>0.40600000000000003</v>
      </c>
      <c r="Y59" s="23">
        <v>0.50480000000000003</v>
      </c>
      <c r="Z59" s="23">
        <v>0.26540000000000002</v>
      </c>
      <c r="AA59" s="23">
        <v>0.28849999999999998</v>
      </c>
      <c r="AB59" s="23">
        <v>0.30170000000000002</v>
      </c>
      <c r="AC59" s="23">
        <v>0.30790000000000001</v>
      </c>
      <c r="AD59" s="24">
        <v>0.33950000000000002</v>
      </c>
      <c r="AE59" s="23">
        <v>0.19689999999999999</v>
      </c>
      <c r="AF59" s="23">
        <v>0.16189999999999999</v>
      </c>
      <c r="AG59" s="23">
        <v>0.16969999999999999</v>
      </c>
      <c r="AH59" s="23">
        <v>0.19009999999999999</v>
      </c>
      <c r="AI59" s="23">
        <v>0.2266</v>
      </c>
      <c r="AJ59" s="23">
        <v>0.2576</v>
      </c>
      <c r="AK59" s="23">
        <v>0.3054</v>
      </c>
      <c r="AL59" s="23">
        <v>0.40870000000000001</v>
      </c>
      <c r="AM59" s="23">
        <v>0.54910000000000003</v>
      </c>
      <c r="AN59" s="23">
        <v>0.17730000000000001</v>
      </c>
      <c r="AO59" s="23">
        <v>0.18140000000000001</v>
      </c>
      <c r="AP59" s="23">
        <v>0.19020000000000001</v>
      </c>
      <c r="AQ59" s="23">
        <v>0.20200000000000001</v>
      </c>
      <c r="AR59" s="24">
        <v>0.2263</v>
      </c>
    </row>
    <row r="60" spans="1:44" ht="12.75" customHeight="1" x14ac:dyDescent="0.25">
      <c r="A60" s="18" t="s">
        <v>46</v>
      </c>
      <c r="B60" s="36">
        <v>1248.76</v>
      </c>
      <c r="C60" s="37">
        <v>426.98</v>
      </c>
      <c r="D60" s="38">
        <v>821.79</v>
      </c>
      <c r="E60" s="37">
        <v>75.09</v>
      </c>
      <c r="F60" s="37">
        <v>175.03</v>
      </c>
      <c r="G60" s="37">
        <v>196.01</v>
      </c>
      <c r="H60" s="37">
        <v>222.88</v>
      </c>
      <c r="I60" s="38">
        <v>579.75</v>
      </c>
      <c r="J60" s="37">
        <v>108.56</v>
      </c>
      <c r="K60" s="37">
        <v>253.65</v>
      </c>
      <c r="L60" s="37">
        <v>171.55</v>
      </c>
      <c r="M60" s="37">
        <v>418.1</v>
      </c>
      <c r="N60" s="37">
        <v>86.46</v>
      </c>
      <c r="O60" s="37">
        <v>96.94</v>
      </c>
      <c r="P60" s="38">
        <v>113.5</v>
      </c>
      <c r="Q60" s="20">
        <v>5.3699999999999998E-2</v>
      </c>
      <c r="R60" s="20">
        <v>3.1099999999999999E-2</v>
      </c>
      <c r="S60" s="20">
        <v>4.9500000000000002E-2</v>
      </c>
      <c r="T60" s="20">
        <v>4.6899999999999997E-2</v>
      </c>
      <c r="U60" s="20">
        <v>5.8799999999999998E-2</v>
      </c>
      <c r="V60" s="20">
        <v>7.4899999999999994E-2</v>
      </c>
      <c r="W60" s="20">
        <v>7.9600000000000004E-2</v>
      </c>
      <c r="X60" s="20">
        <v>0.19270000000000001</v>
      </c>
      <c r="Y60" s="20">
        <v>6.83E-2</v>
      </c>
      <c r="Z60" s="20">
        <v>4.5900000000000003E-2</v>
      </c>
      <c r="AA60" s="20">
        <v>4.6300000000000001E-2</v>
      </c>
      <c r="AB60" s="20">
        <v>4.9099999999999998E-2</v>
      </c>
      <c r="AC60" s="20">
        <v>5.4600000000000003E-2</v>
      </c>
      <c r="AD60" s="21">
        <v>6.4299999999999996E-2</v>
      </c>
      <c r="AE60" s="20" t="s">
        <v>105</v>
      </c>
      <c r="AF60" s="20" t="s">
        <v>105</v>
      </c>
      <c r="AG60" s="20" t="s">
        <v>105</v>
      </c>
      <c r="AH60" s="20" t="s">
        <v>105</v>
      </c>
      <c r="AI60" s="20" t="s">
        <v>105</v>
      </c>
      <c r="AJ60" s="20" t="s">
        <v>105</v>
      </c>
      <c r="AK60" s="20" t="s">
        <v>105</v>
      </c>
      <c r="AL60" s="20">
        <v>0.1447</v>
      </c>
      <c r="AM60" s="20" t="s">
        <v>105</v>
      </c>
      <c r="AN60" s="20" t="s">
        <v>105</v>
      </c>
      <c r="AO60" s="20" t="s">
        <v>105</v>
      </c>
      <c r="AP60" s="20" t="s">
        <v>105</v>
      </c>
      <c r="AQ60" s="20" t="s">
        <v>105</v>
      </c>
      <c r="AR60" s="21" t="s">
        <v>105</v>
      </c>
    </row>
    <row r="61" spans="1:44" ht="12.75" customHeight="1" x14ac:dyDescent="0.25">
      <c r="A61" s="25" t="s">
        <v>47</v>
      </c>
      <c r="B61" s="42">
        <v>3003.71</v>
      </c>
      <c r="C61" s="43">
        <v>1568.91</v>
      </c>
      <c r="D61" s="44">
        <v>1434.79</v>
      </c>
      <c r="E61" s="43">
        <v>388.88</v>
      </c>
      <c r="F61" s="43">
        <v>599.69000000000005</v>
      </c>
      <c r="G61" s="43">
        <v>610.63</v>
      </c>
      <c r="H61" s="43">
        <v>538.4</v>
      </c>
      <c r="I61" s="44">
        <v>866.1</v>
      </c>
      <c r="J61" s="43">
        <v>191.9</v>
      </c>
      <c r="K61" s="43">
        <v>786.81</v>
      </c>
      <c r="L61" s="43">
        <v>409.42</v>
      </c>
      <c r="M61" s="43">
        <v>315.7</v>
      </c>
      <c r="N61" s="43">
        <v>240.32</v>
      </c>
      <c r="O61" s="43">
        <v>767.42</v>
      </c>
      <c r="P61" s="44">
        <v>292.13</v>
      </c>
      <c r="Q61" s="27">
        <v>0.37590000000000001</v>
      </c>
      <c r="R61" s="27">
        <v>0.41739999999999999</v>
      </c>
      <c r="S61" s="27">
        <v>0.38540000000000002</v>
      </c>
      <c r="T61" s="27">
        <v>0.30399999999999999</v>
      </c>
      <c r="U61" s="27">
        <v>0.29709999999999998</v>
      </c>
      <c r="V61" s="27">
        <v>0.27160000000000001</v>
      </c>
      <c r="W61" s="27">
        <v>0.1946</v>
      </c>
      <c r="X61" s="27">
        <v>0.16900000000000001</v>
      </c>
      <c r="Y61" s="27">
        <v>0.17280000000000001</v>
      </c>
      <c r="Z61" s="27">
        <v>0.39079999999999998</v>
      </c>
      <c r="AA61" s="27">
        <v>0.36280000000000001</v>
      </c>
      <c r="AB61" s="27">
        <v>0.34820000000000001</v>
      </c>
      <c r="AC61" s="27">
        <v>0.33179999999999998</v>
      </c>
      <c r="AD61" s="28">
        <v>0.27839999999999998</v>
      </c>
      <c r="AE61" s="27">
        <v>0.55200000000000005</v>
      </c>
      <c r="AF61" s="27">
        <v>0.58589999999999998</v>
      </c>
      <c r="AG61" s="27">
        <v>0.54659999999999997</v>
      </c>
      <c r="AH61" s="27">
        <v>0.51559999999999995</v>
      </c>
      <c r="AI61" s="27">
        <v>0.45340000000000003</v>
      </c>
      <c r="AJ61" s="27">
        <v>0.4123</v>
      </c>
      <c r="AK61" s="27">
        <v>0.34710000000000002</v>
      </c>
      <c r="AL61" s="27">
        <v>0.1565</v>
      </c>
      <c r="AM61" s="27">
        <v>0.23419999999999999</v>
      </c>
      <c r="AN61" s="27">
        <v>0.56020000000000003</v>
      </c>
      <c r="AO61" s="27">
        <v>0.54569999999999996</v>
      </c>
      <c r="AP61" s="27">
        <v>0.52780000000000005</v>
      </c>
      <c r="AQ61" s="27">
        <v>0.50770000000000004</v>
      </c>
      <c r="AR61" s="28">
        <v>0.4698</v>
      </c>
    </row>
    <row r="62" spans="1:44" ht="12.75" customHeight="1" thickBot="1" x14ac:dyDescent="0.3">
      <c r="A62" s="25" t="s">
        <v>48</v>
      </c>
      <c r="B62" s="45">
        <v>3620.84</v>
      </c>
      <c r="C62" s="46">
        <v>2078.02</v>
      </c>
      <c r="D62" s="47">
        <v>1542.82</v>
      </c>
      <c r="E62" s="46">
        <v>372.12</v>
      </c>
      <c r="F62" s="46">
        <v>509.49</v>
      </c>
      <c r="G62" s="46">
        <v>587.03</v>
      </c>
      <c r="H62" s="46">
        <v>642.58000000000004</v>
      </c>
      <c r="I62" s="47">
        <v>1509.62</v>
      </c>
      <c r="J62" s="46">
        <v>245.53</v>
      </c>
      <c r="K62" s="46">
        <v>260.77</v>
      </c>
      <c r="L62" s="46">
        <v>893.37</v>
      </c>
      <c r="M62" s="46">
        <v>612.07000000000005</v>
      </c>
      <c r="N62" s="46">
        <v>250.32</v>
      </c>
      <c r="O62" s="46">
        <v>431.86</v>
      </c>
      <c r="P62" s="47">
        <v>926.92</v>
      </c>
      <c r="Q62" s="30">
        <v>0.2888</v>
      </c>
      <c r="R62" s="30">
        <v>0.33639999999999998</v>
      </c>
      <c r="S62" s="30">
        <v>0.27610000000000001</v>
      </c>
      <c r="T62" s="30">
        <v>0.31219999999999998</v>
      </c>
      <c r="U62" s="30">
        <v>0.29609999999999997</v>
      </c>
      <c r="V62" s="30">
        <v>0.32290000000000002</v>
      </c>
      <c r="W62" s="30">
        <v>0.33660000000000001</v>
      </c>
      <c r="X62" s="30">
        <v>0.23230000000000001</v>
      </c>
      <c r="Y62" s="30">
        <v>0.25409999999999999</v>
      </c>
      <c r="Z62" s="30">
        <v>0.29780000000000001</v>
      </c>
      <c r="AA62" s="30">
        <v>0.30249999999999999</v>
      </c>
      <c r="AB62" s="30">
        <v>0.30099999999999999</v>
      </c>
      <c r="AC62" s="30">
        <v>0.30570000000000003</v>
      </c>
      <c r="AD62" s="31">
        <v>0.31769999999999998</v>
      </c>
      <c r="AE62" s="30">
        <v>0.25109999999999999</v>
      </c>
      <c r="AF62" s="30">
        <v>0.25219999999999998</v>
      </c>
      <c r="AG62" s="30">
        <v>0.28370000000000001</v>
      </c>
      <c r="AH62" s="30">
        <v>0.2944</v>
      </c>
      <c r="AI62" s="30">
        <v>0.31990000000000002</v>
      </c>
      <c r="AJ62" s="30">
        <v>0.3301</v>
      </c>
      <c r="AK62" s="30">
        <v>0.34749999999999998</v>
      </c>
      <c r="AL62" s="30">
        <v>0.29010000000000002</v>
      </c>
      <c r="AM62" s="30">
        <v>0.21679999999999999</v>
      </c>
      <c r="AN62" s="30">
        <v>0.26250000000000001</v>
      </c>
      <c r="AO62" s="30">
        <v>0.27279999999999999</v>
      </c>
      <c r="AP62" s="30">
        <v>0.28199999999999997</v>
      </c>
      <c r="AQ62" s="30">
        <v>0.29039999999999999</v>
      </c>
      <c r="AR62" s="31">
        <v>0.30380000000000001</v>
      </c>
    </row>
    <row r="63" spans="1:44" ht="135.75" thickTop="1" x14ac:dyDescent="0.25">
      <c r="A63" s="5" t="s">
        <v>93</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thickBot="1" x14ac:dyDescent="0.3">
      <c r="A64" s="5" t="s">
        <v>49</v>
      </c>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2.75" customHeight="1" thickTop="1" x14ac:dyDescent="0.25">
      <c r="A65" s="6" t="s">
        <v>18</v>
      </c>
      <c r="B65" s="7">
        <v>12523</v>
      </c>
      <c r="C65" s="8">
        <v>5855</v>
      </c>
      <c r="D65" s="9">
        <v>6668</v>
      </c>
      <c r="E65" s="8">
        <v>1075</v>
      </c>
      <c r="F65" s="8">
        <v>1834</v>
      </c>
      <c r="G65" s="8">
        <v>2135</v>
      </c>
      <c r="H65" s="8">
        <v>2323</v>
      </c>
      <c r="I65" s="9">
        <v>5156</v>
      </c>
      <c r="J65" s="8">
        <v>1011</v>
      </c>
      <c r="K65" s="8">
        <v>2062</v>
      </c>
      <c r="L65" s="8">
        <v>2091</v>
      </c>
      <c r="M65" s="8">
        <v>2135</v>
      </c>
      <c r="N65" s="8">
        <v>1002</v>
      </c>
      <c r="O65" s="8">
        <v>2018</v>
      </c>
      <c r="P65" s="9">
        <v>2204</v>
      </c>
      <c r="Q65" s="8">
        <v>778</v>
      </c>
      <c r="R65" s="8">
        <v>566</v>
      </c>
      <c r="S65" s="8">
        <v>685</v>
      </c>
      <c r="T65" s="8">
        <v>968</v>
      </c>
      <c r="U65" s="8">
        <v>859</v>
      </c>
      <c r="V65" s="8">
        <v>1055</v>
      </c>
      <c r="W65" s="8">
        <v>3156</v>
      </c>
      <c r="X65" s="8">
        <v>3425</v>
      </c>
      <c r="Y65" s="8">
        <v>1031</v>
      </c>
      <c r="Z65" s="8">
        <v>2029</v>
      </c>
      <c r="AA65" s="8">
        <v>2997</v>
      </c>
      <c r="AB65" s="8">
        <v>3856</v>
      </c>
      <c r="AC65" s="8">
        <v>4911</v>
      </c>
      <c r="AD65" s="9">
        <v>8067</v>
      </c>
      <c r="AE65" s="8">
        <v>390</v>
      </c>
      <c r="AF65" s="8">
        <v>316</v>
      </c>
      <c r="AG65" s="8">
        <v>361</v>
      </c>
      <c r="AH65" s="8">
        <v>512</v>
      </c>
      <c r="AI65" s="8">
        <v>383</v>
      </c>
      <c r="AJ65" s="8">
        <v>408</v>
      </c>
      <c r="AK65" s="8">
        <v>737</v>
      </c>
      <c r="AL65" s="8">
        <v>8670</v>
      </c>
      <c r="AM65" s="8">
        <v>746</v>
      </c>
      <c r="AN65" s="8">
        <v>1067</v>
      </c>
      <c r="AO65" s="8">
        <v>1579</v>
      </c>
      <c r="AP65" s="8">
        <v>1962</v>
      </c>
      <c r="AQ65" s="8">
        <v>2370</v>
      </c>
      <c r="AR65" s="9">
        <v>3107</v>
      </c>
    </row>
    <row r="66" spans="1:44" ht="12.75" customHeight="1" x14ac:dyDescent="0.25">
      <c r="A66" s="10" t="s">
        <v>19</v>
      </c>
      <c r="B66" s="11">
        <v>12523</v>
      </c>
      <c r="C66" s="12">
        <v>6060.18</v>
      </c>
      <c r="D66" s="13">
        <v>6462.82</v>
      </c>
      <c r="E66" s="12">
        <v>1197.81</v>
      </c>
      <c r="F66" s="12">
        <v>1859.97</v>
      </c>
      <c r="G66" s="12">
        <v>2119.0700000000002</v>
      </c>
      <c r="H66" s="12">
        <v>2311.35</v>
      </c>
      <c r="I66" s="13">
        <v>5034.8100000000004</v>
      </c>
      <c r="J66" s="12">
        <v>1011</v>
      </c>
      <c r="K66" s="12">
        <v>2062</v>
      </c>
      <c r="L66" s="12">
        <v>2091</v>
      </c>
      <c r="M66" s="12">
        <v>2135</v>
      </c>
      <c r="N66" s="12">
        <v>1002</v>
      </c>
      <c r="O66" s="12">
        <v>2018</v>
      </c>
      <c r="P66" s="13">
        <v>2204</v>
      </c>
      <c r="Q66" s="12">
        <v>779.21</v>
      </c>
      <c r="R66" s="12">
        <v>573.1</v>
      </c>
      <c r="S66" s="12">
        <v>689.72</v>
      </c>
      <c r="T66" s="12">
        <v>971.32</v>
      </c>
      <c r="U66" s="12">
        <v>864.6</v>
      </c>
      <c r="V66" s="12">
        <v>1056.77</v>
      </c>
      <c r="W66" s="12">
        <v>3135.69</v>
      </c>
      <c r="X66" s="12">
        <v>3420.33</v>
      </c>
      <c r="Y66" s="12">
        <v>1032.26</v>
      </c>
      <c r="Z66" s="12">
        <v>2042.03</v>
      </c>
      <c r="AA66" s="12">
        <v>3013.35</v>
      </c>
      <c r="AB66" s="12">
        <v>3877.96</v>
      </c>
      <c r="AC66" s="12">
        <v>4934.7299999999996</v>
      </c>
      <c r="AD66" s="13">
        <v>8070.42</v>
      </c>
      <c r="AE66" s="12">
        <v>394.6</v>
      </c>
      <c r="AF66" s="12">
        <v>320.08999999999997</v>
      </c>
      <c r="AG66" s="12">
        <v>366.79</v>
      </c>
      <c r="AH66" s="12">
        <v>517.47</v>
      </c>
      <c r="AI66" s="12">
        <v>386.54</v>
      </c>
      <c r="AJ66" s="12">
        <v>418.24</v>
      </c>
      <c r="AK66" s="12">
        <v>741.29</v>
      </c>
      <c r="AL66" s="12">
        <v>8627.33</v>
      </c>
      <c r="AM66" s="12">
        <v>750.64</v>
      </c>
      <c r="AN66" s="12">
        <v>1081.47</v>
      </c>
      <c r="AO66" s="12">
        <v>1598.94</v>
      </c>
      <c r="AP66" s="12">
        <v>1985.48</v>
      </c>
      <c r="AQ66" s="12">
        <v>2403.73</v>
      </c>
      <c r="AR66" s="13">
        <v>3145.02</v>
      </c>
    </row>
    <row r="67" spans="1:44" ht="12.75" customHeight="1" x14ac:dyDescent="0.25">
      <c r="A67" s="14" t="s">
        <v>50</v>
      </c>
      <c r="B67" s="33">
        <v>769.98</v>
      </c>
      <c r="C67" s="34">
        <v>373.44</v>
      </c>
      <c r="D67" s="35">
        <v>396.54</v>
      </c>
      <c r="E67" s="34">
        <v>78.03</v>
      </c>
      <c r="F67" s="34">
        <v>145.74</v>
      </c>
      <c r="G67" s="34">
        <v>149.72</v>
      </c>
      <c r="H67" s="34">
        <v>136.1</v>
      </c>
      <c r="I67" s="35">
        <v>260.38</v>
      </c>
      <c r="J67" s="34">
        <v>38.54</v>
      </c>
      <c r="K67" s="34">
        <v>282.64999999999998</v>
      </c>
      <c r="L67" s="34">
        <v>95.52</v>
      </c>
      <c r="M67" s="34">
        <v>99.4</v>
      </c>
      <c r="N67" s="34">
        <v>37.15</v>
      </c>
      <c r="O67" s="34">
        <v>176.68</v>
      </c>
      <c r="P67" s="35">
        <v>40.049999999999997</v>
      </c>
      <c r="Q67" s="16">
        <v>0.1217</v>
      </c>
      <c r="R67" s="16">
        <v>0.13389999999999999</v>
      </c>
      <c r="S67" s="16">
        <v>8.7900000000000006E-2</v>
      </c>
      <c r="T67" s="16">
        <v>8.1600000000000006E-2</v>
      </c>
      <c r="U67" s="16">
        <v>7.22E-2</v>
      </c>
      <c r="V67" s="16">
        <v>5.3199999999999997E-2</v>
      </c>
      <c r="W67" s="16">
        <v>4.2700000000000002E-2</v>
      </c>
      <c r="X67" s="16">
        <v>4.6100000000000002E-2</v>
      </c>
      <c r="Y67" s="16">
        <v>4.6800000000000001E-2</v>
      </c>
      <c r="Z67" s="16">
        <v>0.1137</v>
      </c>
      <c r="AA67" s="16">
        <v>0.1033</v>
      </c>
      <c r="AB67" s="16">
        <v>9.64E-2</v>
      </c>
      <c r="AC67" s="16">
        <v>8.72E-2</v>
      </c>
      <c r="AD67" s="17">
        <v>6.9900000000000004E-2</v>
      </c>
      <c r="AE67" s="16">
        <v>0.1666</v>
      </c>
      <c r="AF67" s="16">
        <v>0.16200000000000001</v>
      </c>
      <c r="AG67" s="16">
        <v>0.1343</v>
      </c>
      <c r="AH67" s="16">
        <v>0.1099</v>
      </c>
      <c r="AI67" s="16">
        <v>8.72E-2</v>
      </c>
      <c r="AJ67" s="16">
        <v>6.1699999999999998E-2</v>
      </c>
      <c r="AK67" s="16">
        <v>6.9699999999999998E-2</v>
      </c>
      <c r="AL67" s="16">
        <v>4.4699999999999997E-2</v>
      </c>
      <c r="AM67" s="16">
        <v>6.6299999999999998E-2</v>
      </c>
      <c r="AN67" s="16">
        <v>0.15429999999999999</v>
      </c>
      <c r="AO67" s="16">
        <v>0.14000000000000001</v>
      </c>
      <c r="AP67" s="16">
        <v>0.12970000000000001</v>
      </c>
      <c r="AQ67" s="16">
        <v>0.1179</v>
      </c>
      <c r="AR67" s="17">
        <v>0.1065</v>
      </c>
    </row>
    <row r="68" spans="1:44" ht="12.75" customHeight="1" x14ac:dyDescent="0.25">
      <c r="A68" s="18" t="s">
        <v>51</v>
      </c>
      <c r="B68" s="36">
        <v>2637.41</v>
      </c>
      <c r="C68" s="37">
        <v>1308.5</v>
      </c>
      <c r="D68" s="38">
        <v>1328.91</v>
      </c>
      <c r="E68" s="37">
        <v>264.8</v>
      </c>
      <c r="F68" s="37">
        <v>427.66</v>
      </c>
      <c r="G68" s="37">
        <v>467.36</v>
      </c>
      <c r="H68" s="37">
        <v>515.91999999999996</v>
      </c>
      <c r="I68" s="38">
        <v>961.68</v>
      </c>
      <c r="J68" s="37">
        <v>208.04</v>
      </c>
      <c r="K68" s="37">
        <v>674.07</v>
      </c>
      <c r="L68" s="37">
        <v>335.85</v>
      </c>
      <c r="M68" s="37">
        <v>453.21</v>
      </c>
      <c r="N68" s="37">
        <v>192.77</v>
      </c>
      <c r="O68" s="37">
        <v>487.98</v>
      </c>
      <c r="P68" s="38">
        <v>285.49</v>
      </c>
      <c r="Q68" s="20">
        <v>0.23369999999999999</v>
      </c>
      <c r="R68" s="20">
        <v>0.25869999999999999</v>
      </c>
      <c r="S68" s="20">
        <v>0.2666</v>
      </c>
      <c r="T68" s="20">
        <v>0.25080000000000002</v>
      </c>
      <c r="U68" s="20">
        <v>0.27260000000000001</v>
      </c>
      <c r="V68" s="20">
        <v>0.21879999999999999</v>
      </c>
      <c r="W68" s="20">
        <v>0.2195</v>
      </c>
      <c r="X68" s="20">
        <v>0.15709999999999999</v>
      </c>
      <c r="Y68" s="20">
        <v>0.18140000000000001</v>
      </c>
      <c r="Z68" s="20">
        <v>0.25180000000000002</v>
      </c>
      <c r="AA68" s="20">
        <v>0.2515</v>
      </c>
      <c r="AB68" s="20">
        <v>0.25619999999999998</v>
      </c>
      <c r="AC68" s="20">
        <v>0.2482</v>
      </c>
      <c r="AD68" s="21">
        <v>0.23699999999999999</v>
      </c>
      <c r="AE68" s="20">
        <v>0.2964</v>
      </c>
      <c r="AF68" s="20">
        <v>0.30869999999999997</v>
      </c>
      <c r="AG68" s="20">
        <v>0.31469999999999998</v>
      </c>
      <c r="AH68" s="20">
        <v>0.28160000000000002</v>
      </c>
      <c r="AI68" s="20">
        <v>0.30549999999999999</v>
      </c>
      <c r="AJ68" s="20">
        <v>0.31340000000000001</v>
      </c>
      <c r="AK68" s="20">
        <v>0.25619999999999998</v>
      </c>
      <c r="AL68" s="20">
        <v>0.18210000000000001</v>
      </c>
      <c r="AM68" s="20">
        <v>0.2</v>
      </c>
      <c r="AN68" s="20">
        <v>0.30620000000000003</v>
      </c>
      <c r="AO68" s="20">
        <v>0.29820000000000002</v>
      </c>
      <c r="AP68" s="20">
        <v>0.29970000000000002</v>
      </c>
      <c r="AQ68" s="20">
        <v>0.30199999999999999</v>
      </c>
      <c r="AR68" s="21">
        <v>0.29120000000000001</v>
      </c>
    </row>
    <row r="69" spans="1:44" ht="12.75" customHeight="1" x14ac:dyDescent="0.25">
      <c r="A69" s="14" t="s">
        <v>52</v>
      </c>
      <c r="B69" s="39">
        <v>4125.38</v>
      </c>
      <c r="C69" s="40">
        <v>2129.96</v>
      </c>
      <c r="D69" s="41">
        <v>1995.42</v>
      </c>
      <c r="E69" s="40">
        <v>372.87</v>
      </c>
      <c r="F69" s="40">
        <v>594.13</v>
      </c>
      <c r="G69" s="40">
        <v>692.93</v>
      </c>
      <c r="H69" s="40">
        <v>752.27</v>
      </c>
      <c r="I69" s="41">
        <v>1713.18</v>
      </c>
      <c r="J69" s="40">
        <v>362.45</v>
      </c>
      <c r="K69" s="40">
        <v>547.6</v>
      </c>
      <c r="L69" s="40">
        <v>694.09</v>
      </c>
      <c r="M69" s="40">
        <v>567.91999999999996</v>
      </c>
      <c r="N69" s="40">
        <v>350.44</v>
      </c>
      <c r="O69" s="40">
        <v>812.89</v>
      </c>
      <c r="P69" s="41">
        <v>789.99</v>
      </c>
      <c r="Q69" s="23">
        <v>0.32340000000000002</v>
      </c>
      <c r="R69" s="23">
        <v>0.33739999999999998</v>
      </c>
      <c r="S69" s="23">
        <v>0.31940000000000002</v>
      </c>
      <c r="T69" s="23">
        <v>0.37940000000000002</v>
      </c>
      <c r="U69" s="23">
        <v>0.34160000000000001</v>
      </c>
      <c r="V69" s="23">
        <v>0.35089999999999999</v>
      </c>
      <c r="W69" s="23">
        <v>0.35149999999999998</v>
      </c>
      <c r="X69" s="23">
        <v>0.29549999999999998</v>
      </c>
      <c r="Y69" s="23">
        <v>0.30230000000000001</v>
      </c>
      <c r="Z69" s="23">
        <v>0.32600000000000001</v>
      </c>
      <c r="AA69" s="23">
        <v>0.34320000000000001</v>
      </c>
      <c r="AB69" s="23">
        <v>0.34289999999999998</v>
      </c>
      <c r="AC69" s="23">
        <v>0.34460000000000002</v>
      </c>
      <c r="AD69" s="24">
        <v>0.3473</v>
      </c>
      <c r="AE69" s="23">
        <v>0.31609999999999999</v>
      </c>
      <c r="AF69" s="23">
        <v>0.34789999999999999</v>
      </c>
      <c r="AG69" s="23">
        <v>0.3513</v>
      </c>
      <c r="AH69" s="23">
        <v>0.33339999999999997</v>
      </c>
      <c r="AI69" s="23">
        <v>0.34549999999999997</v>
      </c>
      <c r="AJ69" s="23">
        <v>0.35349999999999998</v>
      </c>
      <c r="AK69" s="23">
        <v>0.36859999999999998</v>
      </c>
      <c r="AL69" s="23">
        <v>0.32369999999999999</v>
      </c>
      <c r="AM69" s="23">
        <v>0.32079999999999997</v>
      </c>
      <c r="AN69" s="23">
        <v>0.33750000000000002</v>
      </c>
      <c r="AO69" s="23">
        <v>0.3362</v>
      </c>
      <c r="AP69" s="23">
        <v>0.33800000000000002</v>
      </c>
      <c r="AQ69" s="23">
        <v>0.3407</v>
      </c>
      <c r="AR69" s="24">
        <v>0.3473</v>
      </c>
    </row>
    <row r="70" spans="1:44" ht="12.75" customHeight="1" x14ac:dyDescent="0.25">
      <c r="A70" s="18" t="s">
        <v>53</v>
      </c>
      <c r="B70" s="36">
        <v>1487.03</v>
      </c>
      <c r="C70" s="37">
        <v>805.7</v>
      </c>
      <c r="D70" s="38">
        <v>681.33</v>
      </c>
      <c r="E70" s="37">
        <v>191.63</v>
      </c>
      <c r="F70" s="37">
        <v>274.16000000000003</v>
      </c>
      <c r="G70" s="37">
        <v>260.19</v>
      </c>
      <c r="H70" s="37">
        <v>252.97</v>
      </c>
      <c r="I70" s="38">
        <v>508.08</v>
      </c>
      <c r="J70" s="37">
        <v>128.82</v>
      </c>
      <c r="K70" s="37">
        <v>103.46</v>
      </c>
      <c r="L70" s="37">
        <v>285.82</v>
      </c>
      <c r="M70" s="37">
        <v>201.49</v>
      </c>
      <c r="N70" s="37">
        <v>130.22999999999999</v>
      </c>
      <c r="O70" s="37">
        <v>205.72</v>
      </c>
      <c r="P70" s="38">
        <v>431.5</v>
      </c>
      <c r="Q70" s="20">
        <v>0.12759999999999999</v>
      </c>
      <c r="R70" s="20">
        <v>0.1275</v>
      </c>
      <c r="S70" s="20">
        <v>0.14119999999999999</v>
      </c>
      <c r="T70" s="20">
        <v>0.12089999999999999</v>
      </c>
      <c r="U70" s="20">
        <v>0.13370000000000001</v>
      </c>
      <c r="V70" s="20">
        <v>0.15129999999999999</v>
      </c>
      <c r="W70" s="20">
        <v>0.1333</v>
      </c>
      <c r="X70" s="20">
        <v>8.6999999999999994E-2</v>
      </c>
      <c r="Y70" s="20">
        <v>0.1052</v>
      </c>
      <c r="Z70" s="20">
        <v>0.13220000000000001</v>
      </c>
      <c r="AA70" s="20">
        <v>0.1285</v>
      </c>
      <c r="AB70" s="20">
        <v>0.12970000000000001</v>
      </c>
      <c r="AC70" s="20">
        <v>0.1343</v>
      </c>
      <c r="AD70" s="21">
        <v>0.13389999999999999</v>
      </c>
      <c r="AE70" s="20">
        <v>0.1162</v>
      </c>
      <c r="AF70" s="20">
        <v>0.1202</v>
      </c>
      <c r="AG70" s="20">
        <v>0.1221</v>
      </c>
      <c r="AH70" s="20">
        <v>0.15790000000000001</v>
      </c>
      <c r="AI70" s="20">
        <v>0.161</v>
      </c>
      <c r="AJ70" s="20">
        <v>0.16700000000000001</v>
      </c>
      <c r="AK70" s="20">
        <v>0.1588</v>
      </c>
      <c r="AL70" s="20">
        <v>0.1108</v>
      </c>
      <c r="AM70" s="20">
        <v>9.4399999999999998E-2</v>
      </c>
      <c r="AN70" s="20">
        <v>0.11940000000000001</v>
      </c>
      <c r="AO70" s="20">
        <v>0.13189999999999999</v>
      </c>
      <c r="AP70" s="20">
        <v>0.13750000000000001</v>
      </c>
      <c r="AQ70" s="20">
        <v>0.14269999999999999</v>
      </c>
      <c r="AR70" s="21">
        <v>0.14649999999999999</v>
      </c>
    </row>
    <row r="71" spans="1:44" ht="12.75" customHeight="1" x14ac:dyDescent="0.25">
      <c r="A71" s="14" t="s">
        <v>54</v>
      </c>
      <c r="B71" s="39">
        <v>526.59</v>
      </c>
      <c r="C71" s="40">
        <v>317.54000000000002</v>
      </c>
      <c r="D71" s="41">
        <v>209.05</v>
      </c>
      <c r="E71" s="40">
        <v>69.84</v>
      </c>
      <c r="F71" s="40">
        <v>74.48</v>
      </c>
      <c r="G71" s="40">
        <v>83.03</v>
      </c>
      <c r="H71" s="40">
        <v>89.74</v>
      </c>
      <c r="I71" s="41">
        <v>209.5</v>
      </c>
      <c r="J71" s="40">
        <v>32.65</v>
      </c>
      <c r="K71" s="40">
        <v>33.79</v>
      </c>
      <c r="L71" s="40">
        <v>143.24</v>
      </c>
      <c r="M71" s="40">
        <v>52.57</v>
      </c>
      <c r="N71" s="40">
        <v>57.66</v>
      </c>
      <c r="O71" s="40">
        <v>59.51</v>
      </c>
      <c r="P71" s="41">
        <v>147.18</v>
      </c>
      <c r="Q71" s="23">
        <v>5.6599999999999998E-2</v>
      </c>
      <c r="R71" s="23">
        <v>3.8399999999999997E-2</v>
      </c>
      <c r="S71" s="23">
        <v>4.4299999999999999E-2</v>
      </c>
      <c r="T71" s="23">
        <v>3.6400000000000002E-2</v>
      </c>
      <c r="U71" s="23">
        <v>2.4799999999999999E-2</v>
      </c>
      <c r="V71" s="23">
        <v>4.4400000000000002E-2</v>
      </c>
      <c r="W71" s="23">
        <v>4.2000000000000003E-2</v>
      </c>
      <c r="X71" s="23">
        <v>4.4999999999999998E-2</v>
      </c>
      <c r="Y71" s="23">
        <v>3.9600000000000003E-2</v>
      </c>
      <c r="Z71" s="23">
        <v>4.7300000000000002E-2</v>
      </c>
      <c r="AA71" s="23">
        <v>4.3799999999999999E-2</v>
      </c>
      <c r="AB71" s="23">
        <v>3.9600000000000003E-2</v>
      </c>
      <c r="AC71" s="23">
        <v>4.0599999999999997E-2</v>
      </c>
      <c r="AD71" s="24">
        <v>4.1099999999999998E-2</v>
      </c>
      <c r="AE71" s="23">
        <v>4.2900000000000001E-2</v>
      </c>
      <c r="AF71" s="23">
        <v>2.3400000000000001E-2</v>
      </c>
      <c r="AG71" s="23">
        <v>3.6999999999999998E-2</v>
      </c>
      <c r="AH71" s="23">
        <v>5.2200000000000003E-2</v>
      </c>
      <c r="AI71" s="23">
        <v>4.1099999999999998E-2</v>
      </c>
      <c r="AJ71" s="23">
        <v>3.9699999999999999E-2</v>
      </c>
      <c r="AK71" s="23">
        <v>4.1599999999999998E-2</v>
      </c>
      <c r="AL71" s="23">
        <v>4.2900000000000001E-2</v>
      </c>
      <c r="AM71" s="23">
        <v>3.7100000000000001E-2</v>
      </c>
      <c r="AN71" s="23">
        <v>3.5099999999999999E-2</v>
      </c>
      <c r="AO71" s="23">
        <v>4.07E-2</v>
      </c>
      <c r="AP71" s="23">
        <v>4.07E-2</v>
      </c>
      <c r="AQ71" s="23">
        <v>4.0599999999999997E-2</v>
      </c>
      <c r="AR71" s="24">
        <v>4.0800000000000003E-2</v>
      </c>
    </row>
    <row r="72" spans="1:44" ht="12.75" customHeight="1" x14ac:dyDescent="0.25">
      <c r="A72" s="18" t="s">
        <v>38</v>
      </c>
      <c r="B72" s="36">
        <v>1727.84</v>
      </c>
      <c r="C72" s="37">
        <v>698.06</v>
      </c>
      <c r="D72" s="38">
        <v>1029.78</v>
      </c>
      <c r="E72" s="37">
        <v>145.54</v>
      </c>
      <c r="F72" s="37">
        <v>168.75</v>
      </c>
      <c r="G72" s="37">
        <v>269.83</v>
      </c>
      <c r="H72" s="37">
        <v>341.47</v>
      </c>
      <c r="I72" s="38">
        <v>802.23</v>
      </c>
      <c r="J72" s="37">
        <v>131.94999999999999</v>
      </c>
      <c r="K72" s="37">
        <v>166.78</v>
      </c>
      <c r="L72" s="37">
        <v>364.93</v>
      </c>
      <c r="M72" s="37">
        <v>342.31</v>
      </c>
      <c r="N72" s="37">
        <v>147.29</v>
      </c>
      <c r="O72" s="37">
        <v>178.28</v>
      </c>
      <c r="P72" s="38">
        <v>396.29</v>
      </c>
      <c r="Q72" s="20">
        <v>8.3299999999999999E-2</v>
      </c>
      <c r="R72" s="20">
        <v>7.3099999999999998E-2</v>
      </c>
      <c r="S72" s="20">
        <v>9.0999999999999998E-2</v>
      </c>
      <c r="T72" s="20">
        <v>8.4000000000000005E-2</v>
      </c>
      <c r="U72" s="20">
        <v>9.6299999999999997E-2</v>
      </c>
      <c r="V72" s="20">
        <v>0.1065</v>
      </c>
      <c r="W72" s="20">
        <v>0.13139999999999999</v>
      </c>
      <c r="X72" s="20">
        <v>0.1767</v>
      </c>
      <c r="Y72" s="20">
        <v>0.25650000000000001</v>
      </c>
      <c r="Z72" s="20">
        <v>8.3099999999999993E-2</v>
      </c>
      <c r="AA72" s="20">
        <v>8.3400000000000002E-2</v>
      </c>
      <c r="AB72" s="20">
        <v>8.6199999999999999E-2</v>
      </c>
      <c r="AC72" s="20">
        <v>9.06E-2</v>
      </c>
      <c r="AD72" s="21">
        <v>0.10639999999999999</v>
      </c>
      <c r="AE72" s="20">
        <v>6.1800000000000001E-2</v>
      </c>
      <c r="AF72" s="20">
        <v>3.7699999999999997E-2</v>
      </c>
      <c r="AG72" s="20">
        <v>4.0599999999999997E-2</v>
      </c>
      <c r="AH72" s="20">
        <v>6.5000000000000002E-2</v>
      </c>
      <c r="AI72" s="20">
        <v>5.9700000000000003E-2</v>
      </c>
      <c r="AJ72" s="20">
        <v>6.4899999999999999E-2</v>
      </c>
      <c r="AK72" s="20">
        <v>0.1051</v>
      </c>
      <c r="AL72" s="20">
        <v>0.15110000000000001</v>
      </c>
      <c r="AM72" s="20">
        <v>0.28129999999999999</v>
      </c>
      <c r="AN72" s="20">
        <v>4.7500000000000001E-2</v>
      </c>
      <c r="AO72" s="20">
        <v>5.3100000000000001E-2</v>
      </c>
      <c r="AP72" s="20">
        <v>5.4399999999999997E-2</v>
      </c>
      <c r="AQ72" s="20">
        <v>5.62E-2</v>
      </c>
      <c r="AR72" s="21">
        <v>6.7799999999999999E-2</v>
      </c>
    </row>
    <row r="73" spans="1:44" ht="12.75" customHeight="1" x14ac:dyDescent="0.25">
      <c r="A73" s="14" t="s">
        <v>46</v>
      </c>
      <c r="B73" s="39">
        <v>1248.76</v>
      </c>
      <c r="C73" s="40">
        <v>426.98</v>
      </c>
      <c r="D73" s="41">
        <v>821.79</v>
      </c>
      <c r="E73" s="40">
        <v>75.09</v>
      </c>
      <c r="F73" s="40">
        <v>175.03</v>
      </c>
      <c r="G73" s="40">
        <v>196.01</v>
      </c>
      <c r="H73" s="40">
        <v>222.88</v>
      </c>
      <c r="I73" s="41">
        <v>579.75</v>
      </c>
      <c r="J73" s="40">
        <v>108.56</v>
      </c>
      <c r="K73" s="40">
        <v>253.65</v>
      </c>
      <c r="L73" s="40">
        <v>171.55</v>
      </c>
      <c r="M73" s="40">
        <v>418.1</v>
      </c>
      <c r="N73" s="40">
        <v>86.46</v>
      </c>
      <c r="O73" s="40">
        <v>96.94</v>
      </c>
      <c r="P73" s="41">
        <v>113.5</v>
      </c>
      <c r="Q73" s="23">
        <v>5.3699999999999998E-2</v>
      </c>
      <c r="R73" s="23">
        <v>3.1099999999999999E-2</v>
      </c>
      <c r="S73" s="23">
        <v>4.9500000000000002E-2</v>
      </c>
      <c r="T73" s="23">
        <v>4.6899999999999997E-2</v>
      </c>
      <c r="U73" s="23">
        <v>5.8799999999999998E-2</v>
      </c>
      <c r="V73" s="23">
        <v>7.4899999999999994E-2</v>
      </c>
      <c r="W73" s="23">
        <v>7.9600000000000004E-2</v>
      </c>
      <c r="X73" s="23">
        <v>0.19270000000000001</v>
      </c>
      <c r="Y73" s="23">
        <v>6.83E-2</v>
      </c>
      <c r="Z73" s="23">
        <v>4.5900000000000003E-2</v>
      </c>
      <c r="AA73" s="23">
        <v>4.6300000000000001E-2</v>
      </c>
      <c r="AB73" s="23">
        <v>4.9099999999999998E-2</v>
      </c>
      <c r="AC73" s="23">
        <v>5.4600000000000003E-2</v>
      </c>
      <c r="AD73" s="24">
        <v>6.4299999999999996E-2</v>
      </c>
      <c r="AE73" s="23" t="s">
        <v>105</v>
      </c>
      <c r="AF73" s="23" t="s">
        <v>105</v>
      </c>
      <c r="AG73" s="23" t="s">
        <v>105</v>
      </c>
      <c r="AH73" s="23" t="s">
        <v>105</v>
      </c>
      <c r="AI73" s="23" t="s">
        <v>105</v>
      </c>
      <c r="AJ73" s="23" t="s">
        <v>105</v>
      </c>
      <c r="AK73" s="23" t="s">
        <v>105</v>
      </c>
      <c r="AL73" s="23">
        <v>0.1447</v>
      </c>
      <c r="AM73" s="23" t="s">
        <v>105</v>
      </c>
      <c r="AN73" s="23" t="s">
        <v>105</v>
      </c>
      <c r="AO73" s="23" t="s">
        <v>105</v>
      </c>
      <c r="AP73" s="23" t="s">
        <v>105</v>
      </c>
      <c r="AQ73" s="23" t="s">
        <v>105</v>
      </c>
      <c r="AR73" s="24" t="s">
        <v>105</v>
      </c>
    </row>
    <row r="74" spans="1:44" ht="12.75" customHeight="1" x14ac:dyDescent="0.25">
      <c r="A74" s="25" t="s">
        <v>55</v>
      </c>
      <c r="B74" s="42">
        <v>3407.39</v>
      </c>
      <c r="C74" s="43">
        <v>1681.94</v>
      </c>
      <c r="D74" s="44">
        <v>1725.45</v>
      </c>
      <c r="E74" s="43">
        <v>342.83</v>
      </c>
      <c r="F74" s="43">
        <v>573.4</v>
      </c>
      <c r="G74" s="43">
        <v>617.08000000000004</v>
      </c>
      <c r="H74" s="43">
        <v>652.02</v>
      </c>
      <c r="I74" s="44">
        <v>1222.06</v>
      </c>
      <c r="J74" s="43">
        <v>246.58</v>
      </c>
      <c r="K74" s="43">
        <v>956.72</v>
      </c>
      <c r="L74" s="43">
        <v>431.36</v>
      </c>
      <c r="M74" s="43">
        <v>552.6</v>
      </c>
      <c r="N74" s="43">
        <v>229.92</v>
      </c>
      <c r="O74" s="43">
        <v>664.66</v>
      </c>
      <c r="P74" s="44">
        <v>325.54000000000002</v>
      </c>
      <c r="Q74" s="27">
        <v>0.35539999999999999</v>
      </c>
      <c r="R74" s="27">
        <v>0.39250000000000002</v>
      </c>
      <c r="S74" s="27">
        <v>0.35449999999999998</v>
      </c>
      <c r="T74" s="27">
        <v>0.33239999999999997</v>
      </c>
      <c r="U74" s="27">
        <v>0.34489999999999998</v>
      </c>
      <c r="V74" s="27">
        <v>0.27200000000000002</v>
      </c>
      <c r="W74" s="27">
        <v>0.26219999999999999</v>
      </c>
      <c r="X74" s="27">
        <v>0.20319999999999999</v>
      </c>
      <c r="Y74" s="27">
        <v>0.2281</v>
      </c>
      <c r="Z74" s="27">
        <v>0.36549999999999999</v>
      </c>
      <c r="AA74" s="27">
        <v>0.3548</v>
      </c>
      <c r="AB74" s="27">
        <v>0.35260000000000002</v>
      </c>
      <c r="AC74" s="27">
        <v>0.33529999999999999</v>
      </c>
      <c r="AD74" s="28">
        <v>0.30690000000000001</v>
      </c>
      <c r="AE74" s="27">
        <v>0.46300000000000002</v>
      </c>
      <c r="AF74" s="27">
        <v>0.4708</v>
      </c>
      <c r="AG74" s="27">
        <v>0.4491</v>
      </c>
      <c r="AH74" s="27">
        <v>0.39150000000000001</v>
      </c>
      <c r="AI74" s="27">
        <v>0.39269999999999999</v>
      </c>
      <c r="AJ74" s="27">
        <v>0.375</v>
      </c>
      <c r="AK74" s="27">
        <v>0.32590000000000002</v>
      </c>
      <c r="AL74" s="27">
        <v>0.2268</v>
      </c>
      <c r="AM74" s="27">
        <v>0.26629999999999998</v>
      </c>
      <c r="AN74" s="27">
        <v>0.46060000000000001</v>
      </c>
      <c r="AO74" s="27">
        <v>0.43819999999999998</v>
      </c>
      <c r="AP74" s="27">
        <v>0.42930000000000001</v>
      </c>
      <c r="AQ74" s="27">
        <v>0.4199</v>
      </c>
      <c r="AR74" s="28">
        <v>0.3977</v>
      </c>
    </row>
    <row r="75" spans="1:44" ht="12.75" customHeight="1" thickBot="1" x14ac:dyDescent="0.3">
      <c r="A75" s="25" t="s">
        <v>56</v>
      </c>
      <c r="B75" s="45">
        <v>2013.63</v>
      </c>
      <c r="C75" s="46">
        <v>1123.24</v>
      </c>
      <c r="D75" s="47">
        <v>890.38</v>
      </c>
      <c r="E75" s="46">
        <v>261.47000000000003</v>
      </c>
      <c r="F75" s="46">
        <v>348.65</v>
      </c>
      <c r="G75" s="46">
        <v>343.22</v>
      </c>
      <c r="H75" s="46">
        <v>342.7</v>
      </c>
      <c r="I75" s="47">
        <v>717.58</v>
      </c>
      <c r="J75" s="46">
        <v>161.47</v>
      </c>
      <c r="K75" s="46">
        <v>137.24</v>
      </c>
      <c r="L75" s="46">
        <v>429.07</v>
      </c>
      <c r="M75" s="46">
        <v>254.05</v>
      </c>
      <c r="N75" s="46">
        <v>187.89</v>
      </c>
      <c r="O75" s="46">
        <v>265.23</v>
      </c>
      <c r="P75" s="47">
        <v>578.67999999999995</v>
      </c>
      <c r="Q75" s="30">
        <v>0.1842</v>
      </c>
      <c r="R75" s="30">
        <v>0.16589999999999999</v>
      </c>
      <c r="S75" s="30">
        <v>0.1855</v>
      </c>
      <c r="T75" s="30">
        <v>0.1573</v>
      </c>
      <c r="U75" s="30">
        <v>0.1585</v>
      </c>
      <c r="V75" s="30">
        <v>0.19570000000000001</v>
      </c>
      <c r="W75" s="30">
        <v>0.17530000000000001</v>
      </c>
      <c r="X75" s="30">
        <v>0.13200000000000001</v>
      </c>
      <c r="Y75" s="30">
        <v>0.14480000000000001</v>
      </c>
      <c r="Z75" s="30">
        <v>0.17949999999999999</v>
      </c>
      <c r="AA75" s="30">
        <v>0.17230000000000001</v>
      </c>
      <c r="AB75" s="30">
        <v>0.16919999999999999</v>
      </c>
      <c r="AC75" s="30">
        <v>0.1749</v>
      </c>
      <c r="AD75" s="31">
        <v>0.17510000000000001</v>
      </c>
      <c r="AE75" s="30">
        <v>0.15909999999999999</v>
      </c>
      <c r="AF75" s="30">
        <v>0.14360000000000001</v>
      </c>
      <c r="AG75" s="30">
        <v>0.159</v>
      </c>
      <c r="AH75" s="30">
        <v>0.21010000000000001</v>
      </c>
      <c r="AI75" s="30">
        <v>0.2021</v>
      </c>
      <c r="AJ75" s="30">
        <v>0.20669999999999999</v>
      </c>
      <c r="AK75" s="30">
        <v>0.20039999999999999</v>
      </c>
      <c r="AL75" s="30">
        <v>0.1537</v>
      </c>
      <c r="AM75" s="30">
        <v>0.13150000000000001</v>
      </c>
      <c r="AN75" s="30">
        <v>0.1545</v>
      </c>
      <c r="AO75" s="30">
        <v>0.17249999999999999</v>
      </c>
      <c r="AP75" s="30">
        <v>0.17829999999999999</v>
      </c>
      <c r="AQ75" s="30">
        <v>0.1832</v>
      </c>
      <c r="AR75" s="31">
        <v>0.18729999999999999</v>
      </c>
    </row>
    <row r="76" spans="1:44" ht="16.5" thickTop="1" thickBot="1" x14ac:dyDescent="0.3">
      <c r="A76" s="5" t="s">
        <v>57</v>
      </c>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ht="12.75" customHeight="1" thickTop="1" x14ac:dyDescent="0.25">
      <c r="A77" s="6" t="s">
        <v>18</v>
      </c>
      <c r="B77" s="7">
        <v>12523</v>
      </c>
      <c r="C77" s="8">
        <v>5855</v>
      </c>
      <c r="D77" s="9">
        <v>6668</v>
      </c>
      <c r="E77" s="8">
        <v>1075</v>
      </c>
      <c r="F77" s="8">
        <v>1834</v>
      </c>
      <c r="G77" s="8">
        <v>2135</v>
      </c>
      <c r="H77" s="8">
        <v>2323</v>
      </c>
      <c r="I77" s="9">
        <v>5156</v>
      </c>
      <c r="J77" s="8">
        <v>1011</v>
      </c>
      <c r="K77" s="8">
        <v>2062</v>
      </c>
      <c r="L77" s="8">
        <v>2091</v>
      </c>
      <c r="M77" s="8">
        <v>2135</v>
      </c>
      <c r="N77" s="8">
        <v>1002</v>
      </c>
      <c r="O77" s="8">
        <v>2018</v>
      </c>
      <c r="P77" s="9">
        <v>2204</v>
      </c>
      <c r="Q77" s="8">
        <v>778</v>
      </c>
      <c r="R77" s="8">
        <v>566</v>
      </c>
      <c r="S77" s="8">
        <v>685</v>
      </c>
      <c r="T77" s="8">
        <v>968</v>
      </c>
      <c r="U77" s="8">
        <v>859</v>
      </c>
      <c r="V77" s="8">
        <v>1055</v>
      </c>
      <c r="W77" s="8">
        <v>3156</v>
      </c>
      <c r="X77" s="8">
        <v>3425</v>
      </c>
      <c r="Y77" s="8">
        <v>1031</v>
      </c>
      <c r="Z77" s="8">
        <v>2029</v>
      </c>
      <c r="AA77" s="8">
        <v>2997</v>
      </c>
      <c r="AB77" s="8">
        <v>3856</v>
      </c>
      <c r="AC77" s="8">
        <v>4911</v>
      </c>
      <c r="AD77" s="9">
        <v>8067</v>
      </c>
      <c r="AE77" s="8">
        <v>390</v>
      </c>
      <c r="AF77" s="8">
        <v>316</v>
      </c>
      <c r="AG77" s="8">
        <v>361</v>
      </c>
      <c r="AH77" s="8">
        <v>512</v>
      </c>
      <c r="AI77" s="8">
        <v>383</v>
      </c>
      <c r="AJ77" s="8">
        <v>408</v>
      </c>
      <c r="AK77" s="8">
        <v>737</v>
      </c>
      <c r="AL77" s="8">
        <v>8670</v>
      </c>
      <c r="AM77" s="8">
        <v>746</v>
      </c>
      <c r="AN77" s="8">
        <v>1067</v>
      </c>
      <c r="AO77" s="8">
        <v>1579</v>
      </c>
      <c r="AP77" s="8">
        <v>1962</v>
      </c>
      <c r="AQ77" s="8">
        <v>2370</v>
      </c>
      <c r="AR77" s="9">
        <v>3107</v>
      </c>
    </row>
    <row r="78" spans="1:44" ht="12.75" customHeight="1" x14ac:dyDescent="0.25">
      <c r="A78" s="10" t="s">
        <v>19</v>
      </c>
      <c r="B78" s="11">
        <v>12523</v>
      </c>
      <c r="C78" s="12">
        <v>6060.18</v>
      </c>
      <c r="D78" s="13">
        <v>6462.82</v>
      </c>
      <c r="E78" s="12">
        <v>1197.81</v>
      </c>
      <c r="F78" s="12">
        <v>1859.97</v>
      </c>
      <c r="G78" s="12">
        <v>2119.0700000000002</v>
      </c>
      <c r="H78" s="12">
        <v>2311.35</v>
      </c>
      <c r="I78" s="13">
        <v>5034.8100000000004</v>
      </c>
      <c r="J78" s="12">
        <v>1011</v>
      </c>
      <c r="K78" s="12">
        <v>2062</v>
      </c>
      <c r="L78" s="12">
        <v>2091</v>
      </c>
      <c r="M78" s="12">
        <v>2135</v>
      </c>
      <c r="N78" s="12">
        <v>1002</v>
      </c>
      <c r="O78" s="12">
        <v>2018</v>
      </c>
      <c r="P78" s="13">
        <v>2204</v>
      </c>
      <c r="Q78" s="12">
        <v>779.21</v>
      </c>
      <c r="R78" s="12">
        <v>573.1</v>
      </c>
      <c r="S78" s="12">
        <v>689.72</v>
      </c>
      <c r="T78" s="12">
        <v>971.32</v>
      </c>
      <c r="U78" s="12">
        <v>864.6</v>
      </c>
      <c r="V78" s="12">
        <v>1056.77</v>
      </c>
      <c r="W78" s="12">
        <v>3135.69</v>
      </c>
      <c r="X78" s="12">
        <v>3420.33</v>
      </c>
      <c r="Y78" s="12">
        <v>1032.26</v>
      </c>
      <c r="Z78" s="12">
        <v>2042.03</v>
      </c>
      <c r="AA78" s="12">
        <v>3013.35</v>
      </c>
      <c r="AB78" s="12">
        <v>3877.96</v>
      </c>
      <c r="AC78" s="12">
        <v>4934.7299999999996</v>
      </c>
      <c r="AD78" s="13">
        <v>8070.42</v>
      </c>
      <c r="AE78" s="12">
        <v>394.6</v>
      </c>
      <c r="AF78" s="12">
        <v>320.08999999999997</v>
      </c>
      <c r="AG78" s="12">
        <v>366.79</v>
      </c>
      <c r="AH78" s="12">
        <v>517.47</v>
      </c>
      <c r="AI78" s="12">
        <v>386.54</v>
      </c>
      <c r="AJ78" s="12">
        <v>418.24</v>
      </c>
      <c r="AK78" s="12">
        <v>741.29</v>
      </c>
      <c r="AL78" s="12">
        <v>8627.33</v>
      </c>
      <c r="AM78" s="12">
        <v>750.64</v>
      </c>
      <c r="AN78" s="12">
        <v>1081.47</v>
      </c>
      <c r="AO78" s="12">
        <v>1598.94</v>
      </c>
      <c r="AP78" s="12">
        <v>1985.48</v>
      </c>
      <c r="AQ78" s="12">
        <v>2403.73</v>
      </c>
      <c r="AR78" s="13">
        <v>3145.02</v>
      </c>
    </row>
    <row r="79" spans="1:44" ht="12.75" customHeight="1" x14ac:dyDescent="0.25">
      <c r="A79" s="14" t="s">
        <v>50</v>
      </c>
      <c r="B79" s="33">
        <v>690.41</v>
      </c>
      <c r="C79" s="34">
        <v>330.06</v>
      </c>
      <c r="D79" s="35">
        <v>360.35</v>
      </c>
      <c r="E79" s="34">
        <v>50.22</v>
      </c>
      <c r="F79" s="34">
        <v>113.78</v>
      </c>
      <c r="G79" s="34">
        <v>160.55000000000001</v>
      </c>
      <c r="H79" s="34">
        <v>138.43</v>
      </c>
      <c r="I79" s="35">
        <v>227.43</v>
      </c>
      <c r="J79" s="34">
        <v>28.92</v>
      </c>
      <c r="K79" s="34">
        <v>260.13</v>
      </c>
      <c r="L79" s="34">
        <v>84.74</v>
      </c>
      <c r="M79" s="34">
        <v>92.57</v>
      </c>
      <c r="N79" s="34">
        <v>25.78</v>
      </c>
      <c r="O79" s="34">
        <v>155.94999999999999</v>
      </c>
      <c r="P79" s="35">
        <v>42.32</v>
      </c>
      <c r="Q79" s="16">
        <v>0.1007</v>
      </c>
      <c r="R79" s="16">
        <v>0.1142</v>
      </c>
      <c r="S79" s="16">
        <v>8.9099999999999999E-2</v>
      </c>
      <c r="T79" s="16">
        <v>7.2400000000000006E-2</v>
      </c>
      <c r="U79" s="16">
        <v>5.6599999999999998E-2</v>
      </c>
      <c r="V79" s="16">
        <v>4.2099999999999999E-2</v>
      </c>
      <c r="W79" s="16">
        <v>3.9899999999999998E-2</v>
      </c>
      <c r="X79" s="16">
        <v>4.2599999999999999E-2</v>
      </c>
      <c r="Y79" s="16">
        <v>4.87E-2</v>
      </c>
      <c r="Z79" s="16">
        <v>0.10059999999999999</v>
      </c>
      <c r="AA79" s="16">
        <v>9.1499999999999998E-2</v>
      </c>
      <c r="AB79" s="16">
        <v>8.3699999999999997E-2</v>
      </c>
      <c r="AC79" s="16">
        <v>7.4800000000000005E-2</v>
      </c>
      <c r="AD79" s="17">
        <v>6.13E-2</v>
      </c>
      <c r="AE79" s="16">
        <v>0.13550000000000001</v>
      </c>
      <c r="AF79" s="16">
        <v>0.13350000000000001</v>
      </c>
      <c r="AG79" s="16">
        <v>0.11890000000000001</v>
      </c>
      <c r="AH79" s="16">
        <v>0.11070000000000001</v>
      </c>
      <c r="AI79" s="16">
        <v>7.1800000000000003E-2</v>
      </c>
      <c r="AJ79" s="16">
        <v>4.3700000000000003E-2</v>
      </c>
      <c r="AK79" s="16">
        <v>5.1499999999999997E-2</v>
      </c>
      <c r="AL79" s="16">
        <v>4.07E-2</v>
      </c>
      <c r="AM79" s="16">
        <v>7.7100000000000002E-2</v>
      </c>
      <c r="AN79" s="16">
        <v>0.1293</v>
      </c>
      <c r="AO79" s="16">
        <v>0.1232</v>
      </c>
      <c r="AP79" s="16">
        <v>0.1132</v>
      </c>
      <c r="AQ79" s="16">
        <v>0.1011</v>
      </c>
      <c r="AR79" s="17">
        <v>8.9399999999999993E-2</v>
      </c>
    </row>
    <row r="80" spans="1:44" ht="12.75" customHeight="1" x14ac:dyDescent="0.25">
      <c r="A80" s="18" t="s">
        <v>51</v>
      </c>
      <c r="B80" s="36">
        <v>2304.92</v>
      </c>
      <c r="C80" s="37">
        <v>1181.72</v>
      </c>
      <c r="D80" s="38">
        <v>1123.2</v>
      </c>
      <c r="E80" s="37">
        <v>228.71</v>
      </c>
      <c r="F80" s="37">
        <v>406.6</v>
      </c>
      <c r="G80" s="37">
        <v>394.3</v>
      </c>
      <c r="H80" s="37">
        <v>465.46</v>
      </c>
      <c r="I80" s="38">
        <v>809.84</v>
      </c>
      <c r="J80" s="37">
        <v>156.02000000000001</v>
      </c>
      <c r="K80" s="37">
        <v>614.77</v>
      </c>
      <c r="L80" s="37">
        <v>275.54000000000002</v>
      </c>
      <c r="M80" s="37">
        <v>429.18</v>
      </c>
      <c r="N80" s="37">
        <v>145.47999999999999</v>
      </c>
      <c r="O80" s="37">
        <v>441.88</v>
      </c>
      <c r="P80" s="38">
        <v>242.04</v>
      </c>
      <c r="Q80" s="20">
        <v>0.20699999999999999</v>
      </c>
      <c r="R80" s="20">
        <v>0.27279999999999999</v>
      </c>
      <c r="S80" s="20">
        <v>0.2177</v>
      </c>
      <c r="T80" s="20">
        <v>0.2228</v>
      </c>
      <c r="U80" s="20">
        <v>0.2258</v>
      </c>
      <c r="V80" s="20">
        <v>0.18720000000000001</v>
      </c>
      <c r="W80" s="20">
        <v>0.18179999999999999</v>
      </c>
      <c r="X80" s="20">
        <v>0.14249999999999999</v>
      </c>
      <c r="Y80" s="20">
        <v>0.1648</v>
      </c>
      <c r="Z80" s="20">
        <v>0.2291</v>
      </c>
      <c r="AA80" s="20">
        <v>0.2271</v>
      </c>
      <c r="AB80" s="20">
        <v>0.2268</v>
      </c>
      <c r="AC80" s="20">
        <v>0.21829999999999999</v>
      </c>
      <c r="AD80" s="21">
        <v>0.2041</v>
      </c>
      <c r="AE80" s="20">
        <v>0.26369999999999999</v>
      </c>
      <c r="AF80" s="20">
        <v>0.3044</v>
      </c>
      <c r="AG80" s="20">
        <v>0.32240000000000002</v>
      </c>
      <c r="AH80" s="20">
        <v>0.23830000000000001</v>
      </c>
      <c r="AI80" s="20">
        <v>0.25650000000000001</v>
      </c>
      <c r="AJ80" s="20">
        <v>0.2777</v>
      </c>
      <c r="AK80" s="20">
        <v>0.20979999999999999</v>
      </c>
      <c r="AL80" s="20">
        <v>0.1573</v>
      </c>
      <c r="AM80" s="20">
        <v>0.17849999999999999</v>
      </c>
      <c r="AN80" s="20">
        <v>0.29570000000000002</v>
      </c>
      <c r="AO80" s="20">
        <v>0.27710000000000001</v>
      </c>
      <c r="AP80" s="20">
        <v>0.27310000000000001</v>
      </c>
      <c r="AQ80" s="20">
        <v>0.27389999999999998</v>
      </c>
      <c r="AR80" s="21">
        <v>0.25879999999999997</v>
      </c>
    </row>
    <row r="81" spans="1:44" ht="12.75" customHeight="1" x14ac:dyDescent="0.25">
      <c r="A81" s="14" t="s">
        <v>52</v>
      </c>
      <c r="B81" s="39">
        <v>4130.38</v>
      </c>
      <c r="C81" s="40">
        <v>2127.5100000000002</v>
      </c>
      <c r="D81" s="41">
        <v>2002.87</v>
      </c>
      <c r="E81" s="40">
        <v>351.06</v>
      </c>
      <c r="F81" s="40">
        <v>582.39</v>
      </c>
      <c r="G81" s="40">
        <v>707.77</v>
      </c>
      <c r="H81" s="40">
        <v>759.55</v>
      </c>
      <c r="I81" s="41">
        <v>1729.62</v>
      </c>
      <c r="J81" s="40">
        <v>397.75</v>
      </c>
      <c r="K81" s="40">
        <v>563.75</v>
      </c>
      <c r="L81" s="40">
        <v>670.04</v>
      </c>
      <c r="M81" s="40">
        <v>566.32000000000005</v>
      </c>
      <c r="N81" s="40">
        <v>366.11</v>
      </c>
      <c r="O81" s="40">
        <v>786.38</v>
      </c>
      <c r="P81" s="41">
        <v>780.03</v>
      </c>
      <c r="Q81" s="23">
        <v>0.33829999999999999</v>
      </c>
      <c r="R81" s="23">
        <v>0.33650000000000002</v>
      </c>
      <c r="S81" s="23">
        <v>0.35189999999999999</v>
      </c>
      <c r="T81" s="23">
        <v>0.37280000000000002</v>
      </c>
      <c r="U81" s="23">
        <v>0.36969999999999997</v>
      </c>
      <c r="V81" s="23">
        <v>0.35780000000000001</v>
      </c>
      <c r="W81" s="23">
        <v>0.3553</v>
      </c>
      <c r="X81" s="23">
        <v>0.28060000000000002</v>
      </c>
      <c r="Y81" s="23">
        <v>0.28799999999999998</v>
      </c>
      <c r="Z81" s="23">
        <v>0.34239999999999998</v>
      </c>
      <c r="AA81" s="23">
        <v>0.35220000000000001</v>
      </c>
      <c r="AB81" s="23">
        <v>0.35610000000000003</v>
      </c>
      <c r="AC81" s="23">
        <v>0.35649999999999998</v>
      </c>
      <c r="AD81" s="24">
        <v>0.35599999999999998</v>
      </c>
      <c r="AE81" s="23">
        <v>0.3231</v>
      </c>
      <c r="AF81" s="23">
        <v>0.34239999999999998</v>
      </c>
      <c r="AG81" s="23">
        <v>0.32429999999999998</v>
      </c>
      <c r="AH81" s="23">
        <v>0.35110000000000002</v>
      </c>
      <c r="AI81" s="23">
        <v>0.35610000000000003</v>
      </c>
      <c r="AJ81" s="23">
        <v>0.3886</v>
      </c>
      <c r="AK81" s="23">
        <v>0.40139999999999998</v>
      </c>
      <c r="AL81" s="23">
        <v>0.3201</v>
      </c>
      <c r="AM81" s="23">
        <v>0.31140000000000001</v>
      </c>
      <c r="AN81" s="23">
        <v>0.32919999999999999</v>
      </c>
      <c r="AO81" s="23">
        <v>0.33629999999999999</v>
      </c>
      <c r="AP81" s="23">
        <v>0.34010000000000001</v>
      </c>
      <c r="AQ81" s="23">
        <v>0.34860000000000002</v>
      </c>
      <c r="AR81" s="24">
        <v>0.36099999999999999</v>
      </c>
    </row>
    <row r="82" spans="1:44" ht="12.75" customHeight="1" x14ac:dyDescent="0.25">
      <c r="A82" s="18" t="s">
        <v>53</v>
      </c>
      <c r="B82" s="36">
        <v>1727.36</v>
      </c>
      <c r="C82" s="37">
        <v>927.68</v>
      </c>
      <c r="D82" s="38">
        <v>799.69</v>
      </c>
      <c r="E82" s="37">
        <v>246.57</v>
      </c>
      <c r="F82" s="37">
        <v>310.43</v>
      </c>
      <c r="G82" s="37">
        <v>275.02</v>
      </c>
      <c r="H82" s="37">
        <v>276.44</v>
      </c>
      <c r="I82" s="38">
        <v>618.91</v>
      </c>
      <c r="J82" s="37">
        <v>138.1</v>
      </c>
      <c r="K82" s="37">
        <v>145.52000000000001</v>
      </c>
      <c r="L82" s="37">
        <v>376.73</v>
      </c>
      <c r="M82" s="37">
        <v>214.8</v>
      </c>
      <c r="N82" s="37">
        <v>158.37</v>
      </c>
      <c r="O82" s="37">
        <v>255.26</v>
      </c>
      <c r="P82" s="38">
        <v>438.59</v>
      </c>
      <c r="Q82" s="20">
        <v>0.1353</v>
      </c>
      <c r="R82" s="20">
        <v>0.1089</v>
      </c>
      <c r="S82" s="20">
        <v>0.15570000000000001</v>
      </c>
      <c r="T82" s="20">
        <v>0.15329999999999999</v>
      </c>
      <c r="U82" s="20">
        <v>0.15359999999999999</v>
      </c>
      <c r="V82" s="20">
        <v>0.16950000000000001</v>
      </c>
      <c r="W82" s="20">
        <v>0.1583</v>
      </c>
      <c r="X82" s="20">
        <v>0.1076</v>
      </c>
      <c r="Y82" s="20">
        <v>0.123</v>
      </c>
      <c r="Z82" s="20">
        <v>0.1348</v>
      </c>
      <c r="AA82" s="20">
        <v>0.14069999999999999</v>
      </c>
      <c r="AB82" s="20">
        <v>0.14360000000000001</v>
      </c>
      <c r="AC82" s="20">
        <v>0.14910000000000001</v>
      </c>
      <c r="AD82" s="21">
        <v>0.1527</v>
      </c>
      <c r="AE82" s="20">
        <v>0.1308</v>
      </c>
      <c r="AF82" s="20">
        <v>0.15290000000000001</v>
      </c>
      <c r="AG82" s="20">
        <v>0.1145</v>
      </c>
      <c r="AH82" s="20">
        <v>0.1711</v>
      </c>
      <c r="AI82" s="20">
        <v>0.20050000000000001</v>
      </c>
      <c r="AJ82" s="20">
        <v>0.17369999999999999</v>
      </c>
      <c r="AK82" s="20">
        <v>0.17460000000000001</v>
      </c>
      <c r="AL82" s="20">
        <v>0.1321</v>
      </c>
      <c r="AM82" s="20">
        <v>0.10290000000000001</v>
      </c>
      <c r="AN82" s="20">
        <v>0.1318</v>
      </c>
      <c r="AO82" s="20">
        <v>0.14449999999999999</v>
      </c>
      <c r="AP82" s="20">
        <v>0.15540000000000001</v>
      </c>
      <c r="AQ82" s="20">
        <v>0.15859999999999999</v>
      </c>
      <c r="AR82" s="21">
        <v>0.16239999999999999</v>
      </c>
    </row>
    <row r="83" spans="1:44" ht="12.75" customHeight="1" x14ac:dyDescent="0.25">
      <c r="A83" s="14" t="s">
        <v>54</v>
      </c>
      <c r="B83" s="39">
        <v>566.15</v>
      </c>
      <c r="C83" s="40">
        <v>321.55</v>
      </c>
      <c r="D83" s="41">
        <v>244.6</v>
      </c>
      <c r="E83" s="40">
        <v>77.73</v>
      </c>
      <c r="F83" s="40">
        <v>82.43</v>
      </c>
      <c r="G83" s="40">
        <v>99.85</v>
      </c>
      <c r="H83" s="40">
        <v>92.21</v>
      </c>
      <c r="I83" s="41">
        <v>213.93</v>
      </c>
      <c r="J83" s="40">
        <v>31.98</v>
      </c>
      <c r="K83" s="40">
        <v>38.47</v>
      </c>
      <c r="L83" s="40">
        <v>152.56</v>
      </c>
      <c r="M83" s="40">
        <v>59.22</v>
      </c>
      <c r="N83" s="40">
        <v>58.77</v>
      </c>
      <c r="O83" s="40">
        <v>76.28</v>
      </c>
      <c r="P83" s="41">
        <v>148.86000000000001</v>
      </c>
      <c r="Q83" s="23">
        <v>6.54E-2</v>
      </c>
      <c r="R83" s="23">
        <v>4.3400000000000001E-2</v>
      </c>
      <c r="S83" s="23">
        <v>4.0899999999999999E-2</v>
      </c>
      <c r="T83" s="23">
        <v>3.4099999999999998E-2</v>
      </c>
      <c r="U83" s="23">
        <v>2.69E-2</v>
      </c>
      <c r="V83" s="23">
        <v>4.6699999999999998E-2</v>
      </c>
      <c r="W83" s="23">
        <v>4.3299999999999998E-2</v>
      </c>
      <c r="X83" s="23">
        <v>5.0099999999999999E-2</v>
      </c>
      <c r="Y83" s="23">
        <v>4.7600000000000003E-2</v>
      </c>
      <c r="Z83" s="23">
        <v>5.0900000000000001E-2</v>
      </c>
      <c r="AA83" s="23">
        <v>4.5499999999999999E-2</v>
      </c>
      <c r="AB83" s="23">
        <v>4.1399999999999999E-2</v>
      </c>
      <c r="AC83" s="23">
        <v>4.2500000000000003E-2</v>
      </c>
      <c r="AD83" s="24">
        <v>4.2799999999999998E-2</v>
      </c>
      <c r="AE83" s="23">
        <v>6.1199999999999997E-2</v>
      </c>
      <c r="AF83" s="23">
        <v>2.5000000000000001E-2</v>
      </c>
      <c r="AG83" s="23">
        <v>6.4500000000000002E-2</v>
      </c>
      <c r="AH83" s="23">
        <v>5.1999999999999998E-2</v>
      </c>
      <c r="AI83" s="23">
        <v>4.58E-2</v>
      </c>
      <c r="AJ83" s="23">
        <v>3.8800000000000001E-2</v>
      </c>
      <c r="AK83" s="23">
        <v>4.7600000000000003E-2</v>
      </c>
      <c r="AL83" s="23">
        <v>4.3900000000000002E-2</v>
      </c>
      <c r="AM83" s="23">
        <v>4.6699999999999998E-2</v>
      </c>
      <c r="AN83" s="23">
        <v>5.16E-2</v>
      </c>
      <c r="AO83" s="23">
        <v>5.1700000000000003E-2</v>
      </c>
      <c r="AP83" s="23">
        <v>5.0599999999999999E-2</v>
      </c>
      <c r="AQ83" s="23">
        <v>4.8500000000000001E-2</v>
      </c>
      <c r="AR83" s="24">
        <v>4.8300000000000003E-2</v>
      </c>
    </row>
    <row r="84" spans="1:44" ht="12.75" customHeight="1" x14ac:dyDescent="0.25">
      <c r="A84" s="18" t="s">
        <v>38</v>
      </c>
      <c r="B84" s="36">
        <v>1855.02</v>
      </c>
      <c r="C84" s="37">
        <v>744.69</v>
      </c>
      <c r="D84" s="38">
        <v>1110.33</v>
      </c>
      <c r="E84" s="37">
        <v>168.43</v>
      </c>
      <c r="F84" s="37">
        <v>189.29</v>
      </c>
      <c r="G84" s="37">
        <v>285.58</v>
      </c>
      <c r="H84" s="37">
        <v>356.38</v>
      </c>
      <c r="I84" s="38">
        <v>855.33</v>
      </c>
      <c r="J84" s="37">
        <v>149.66999999999999</v>
      </c>
      <c r="K84" s="37">
        <v>185.71</v>
      </c>
      <c r="L84" s="37">
        <v>359.83</v>
      </c>
      <c r="M84" s="37">
        <v>354.8</v>
      </c>
      <c r="N84" s="37">
        <v>161.03</v>
      </c>
      <c r="O84" s="37">
        <v>205.31</v>
      </c>
      <c r="P84" s="38">
        <v>438.66</v>
      </c>
      <c r="Q84" s="20">
        <v>9.9599999999999994E-2</v>
      </c>
      <c r="R84" s="20">
        <v>9.3100000000000002E-2</v>
      </c>
      <c r="S84" s="20">
        <v>9.5200000000000007E-2</v>
      </c>
      <c r="T84" s="20">
        <v>9.7600000000000006E-2</v>
      </c>
      <c r="U84" s="20">
        <v>0.1087</v>
      </c>
      <c r="V84" s="20">
        <v>0.12180000000000001</v>
      </c>
      <c r="W84" s="20">
        <v>0.14180000000000001</v>
      </c>
      <c r="X84" s="20">
        <v>0.1837</v>
      </c>
      <c r="Y84" s="20">
        <v>0.25950000000000001</v>
      </c>
      <c r="Z84" s="20">
        <v>9.6299999999999997E-2</v>
      </c>
      <c r="AA84" s="20">
        <v>9.6699999999999994E-2</v>
      </c>
      <c r="AB84" s="20">
        <v>9.9400000000000002E-2</v>
      </c>
      <c r="AC84" s="20">
        <v>0.1042</v>
      </c>
      <c r="AD84" s="21">
        <v>0.1188</v>
      </c>
      <c r="AE84" s="20">
        <v>8.5599999999999996E-2</v>
      </c>
      <c r="AF84" s="20">
        <v>4.19E-2</v>
      </c>
      <c r="AG84" s="20">
        <v>5.5399999999999998E-2</v>
      </c>
      <c r="AH84" s="20">
        <v>7.6799999999999993E-2</v>
      </c>
      <c r="AI84" s="20">
        <v>6.93E-2</v>
      </c>
      <c r="AJ84" s="20">
        <v>7.7499999999999999E-2</v>
      </c>
      <c r="AK84" s="20">
        <v>0.11509999999999999</v>
      </c>
      <c r="AL84" s="20">
        <v>0.16120000000000001</v>
      </c>
      <c r="AM84" s="20">
        <v>0.2833</v>
      </c>
      <c r="AN84" s="20">
        <v>6.2399999999999997E-2</v>
      </c>
      <c r="AO84" s="20">
        <v>6.7100000000000007E-2</v>
      </c>
      <c r="AP84" s="20">
        <v>6.7500000000000004E-2</v>
      </c>
      <c r="AQ84" s="20">
        <v>6.93E-2</v>
      </c>
      <c r="AR84" s="21">
        <v>8.0100000000000005E-2</v>
      </c>
    </row>
    <row r="85" spans="1:44" ht="12.75" customHeight="1" x14ac:dyDescent="0.25">
      <c r="A85" s="14" t="s">
        <v>46</v>
      </c>
      <c r="B85" s="39">
        <v>1248.76</v>
      </c>
      <c r="C85" s="40">
        <v>426.98</v>
      </c>
      <c r="D85" s="41">
        <v>821.79</v>
      </c>
      <c r="E85" s="40">
        <v>75.09</v>
      </c>
      <c r="F85" s="40">
        <v>175.03</v>
      </c>
      <c r="G85" s="40">
        <v>196.01</v>
      </c>
      <c r="H85" s="40">
        <v>222.88</v>
      </c>
      <c r="I85" s="41">
        <v>579.75</v>
      </c>
      <c r="J85" s="40">
        <v>108.56</v>
      </c>
      <c r="K85" s="40">
        <v>253.65</v>
      </c>
      <c r="L85" s="40">
        <v>171.55</v>
      </c>
      <c r="M85" s="40">
        <v>418.1</v>
      </c>
      <c r="N85" s="40">
        <v>86.46</v>
      </c>
      <c r="O85" s="40">
        <v>96.94</v>
      </c>
      <c r="P85" s="41">
        <v>113.5</v>
      </c>
      <c r="Q85" s="23">
        <v>5.3699999999999998E-2</v>
      </c>
      <c r="R85" s="23">
        <v>3.1099999999999999E-2</v>
      </c>
      <c r="S85" s="23">
        <v>4.9500000000000002E-2</v>
      </c>
      <c r="T85" s="23">
        <v>4.6899999999999997E-2</v>
      </c>
      <c r="U85" s="23">
        <v>5.8799999999999998E-2</v>
      </c>
      <c r="V85" s="23">
        <v>7.4899999999999994E-2</v>
      </c>
      <c r="W85" s="23">
        <v>7.9600000000000004E-2</v>
      </c>
      <c r="X85" s="23">
        <v>0.19270000000000001</v>
      </c>
      <c r="Y85" s="23">
        <v>6.83E-2</v>
      </c>
      <c r="Z85" s="23">
        <v>4.5900000000000003E-2</v>
      </c>
      <c r="AA85" s="23">
        <v>4.6300000000000001E-2</v>
      </c>
      <c r="AB85" s="23">
        <v>4.9099999999999998E-2</v>
      </c>
      <c r="AC85" s="23">
        <v>5.4600000000000003E-2</v>
      </c>
      <c r="AD85" s="24">
        <v>6.4299999999999996E-2</v>
      </c>
      <c r="AE85" s="23" t="s">
        <v>105</v>
      </c>
      <c r="AF85" s="23" t="s">
        <v>105</v>
      </c>
      <c r="AG85" s="23" t="s">
        <v>105</v>
      </c>
      <c r="AH85" s="23" t="s">
        <v>105</v>
      </c>
      <c r="AI85" s="23" t="s">
        <v>105</v>
      </c>
      <c r="AJ85" s="23" t="s">
        <v>105</v>
      </c>
      <c r="AK85" s="23" t="s">
        <v>105</v>
      </c>
      <c r="AL85" s="23">
        <v>0.1447</v>
      </c>
      <c r="AM85" s="23" t="s">
        <v>105</v>
      </c>
      <c r="AN85" s="23" t="s">
        <v>105</v>
      </c>
      <c r="AO85" s="23" t="s">
        <v>105</v>
      </c>
      <c r="AP85" s="23" t="s">
        <v>105</v>
      </c>
      <c r="AQ85" s="23" t="s">
        <v>105</v>
      </c>
      <c r="AR85" s="24" t="s">
        <v>105</v>
      </c>
    </row>
    <row r="86" spans="1:44" ht="12.75" customHeight="1" x14ac:dyDescent="0.25">
      <c r="A86" s="25" t="s">
        <v>55</v>
      </c>
      <c r="B86" s="42">
        <v>2995.33</v>
      </c>
      <c r="C86" s="43">
        <v>1511.78</v>
      </c>
      <c r="D86" s="44">
        <v>1483.55</v>
      </c>
      <c r="E86" s="43">
        <v>278.93</v>
      </c>
      <c r="F86" s="43">
        <v>520.39</v>
      </c>
      <c r="G86" s="43">
        <v>554.85</v>
      </c>
      <c r="H86" s="43">
        <v>603.89</v>
      </c>
      <c r="I86" s="44">
        <v>1037.27</v>
      </c>
      <c r="J86" s="43">
        <v>184.94</v>
      </c>
      <c r="K86" s="43">
        <v>874.9</v>
      </c>
      <c r="L86" s="43">
        <v>360.29</v>
      </c>
      <c r="M86" s="43">
        <v>521.75</v>
      </c>
      <c r="N86" s="43">
        <v>171.26</v>
      </c>
      <c r="O86" s="43">
        <v>597.83000000000004</v>
      </c>
      <c r="P86" s="44">
        <v>284.36</v>
      </c>
      <c r="Q86" s="27">
        <v>0.30780000000000002</v>
      </c>
      <c r="R86" s="27">
        <v>0.38700000000000001</v>
      </c>
      <c r="S86" s="27">
        <v>0.30680000000000002</v>
      </c>
      <c r="T86" s="27">
        <v>0.29520000000000002</v>
      </c>
      <c r="U86" s="27">
        <v>0.2823</v>
      </c>
      <c r="V86" s="27">
        <v>0.2293</v>
      </c>
      <c r="W86" s="27">
        <v>0.22170000000000001</v>
      </c>
      <c r="X86" s="27">
        <v>0.18509999999999999</v>
      </c>
      <c r="Y86" s="27">
        <v>0.2135</v>
      </c>
      <c r="Z86" s="27">
        <v>0.32969999999999999</v>
      </c>
      <c r="AA86" s="27">
        <v>0.31859999999999999</v>
      </c>
      <c r="AB86" s="27">
        <v>0.3105</v>
      </c>
      <c r="AC86" s="27">
        <v>0.29310000000000003</v>
      </c>
      <c r="AD86" s="28">
        <v>0.26540000000000002</v>
      </c>
      <c r="AE86" s="27">
        <v>0.3992</v>
      </c>
      <c r="AF86" s="27">
        <v>0.43790000000000001</v>
      </c>
      <c r="AG86" s="27">
        <v>0.44130000000000003</v>
      </c>
      <c r="AH86" s="27">
        <v>0.34899999999999998</v>
      </c>
      <c r="AI86" s="27">
        <v>0.32829999999999998</v>
      </c>
      <c r="AJ86" s="27">
        <v>0.32140000000000002</v>
      </c>
      <c r="AK86" s="27">
        <v>0.26129999999999998</v>
      </c>
      <c r="AL86" s="27">
        <v>0.19800000000000001</v>
      </c>
      <c r="AM86" s="27">
        <v>0.25569999999999998</v>
      </c>
      <c r="AN86" s="27">
        <v>0.4249</v>
      </c>
      <c r="AO86" s="27">
        <v>0.40029999999999999</v>
      </c>
      <c r="AP86" s="27">
        <v>0.38629999999999998</v>
      </c>
      <c r="AQ86" s="27">
        <v>0.375</v>
      </c>
      <c r="AR86" s="28">
        <v>0.34820000000000001</v>
      </c>
    </row>
    <row r="87" spans="1:44" ht="12.75" customHeight="1" thickBot="1" x14ac:dyDescent="0.3">
      <c r="A87" s="25" t="s">
        <v>56</v>
      </c>
      <c r="B87" s="45">
        <v>2293.5100000000002</v>
      </c>
      <c r="C87" s="46">
        <v>1249.22</v>
      </c>
      <c r="D87" s="47">
        <v>1044.29</v>
      </c>
      <c r="E87" s="46">
        <v>324.29000000000002</v>
      </c>
      <c r="F87" s="46">
        <v>392.87</v>
      </c>
      <c r="G87" s="46">
        <v>374.86</v>
      </c>
      <c r="H87" s="46">
        <v>368.65</v>
      </c>
      <c r="I87" s="47">
        <v>832.83</v>
      </c>
      <c r="J87" s="46">
        <v>170.08</v>
      </c>
      <c r="K87" s="46">
        <v>183.99</v>
      </c>
      <c r="L87" s="46">
        <v>529.29</v>
      </c>
      <c r="M87" s="46">
        <v>274.02</v>
      </c>
      <c r="N87" s="46">
        <v>217.14</v>
      </c>
      <c r="O87" s="46">
        <v>331.54</v>
      </c>
      <c r="P87" s="47">
        <v>587.45000000000005</v>
      </c>
      <c r="Q87" s="30">
        <v>0.2006</v>
      </c>
      <c r="R87" s="30">
        <v>0.15229999999999999</v>
      </c>
      <c r="S87" s="30">
        <v>0.1966</v>
      </c>
      <c r="T87" s="30">
        <v>0.18740000000000001</v>
      </c>
      <c r="U87" s="30">
        <v>0.18049999999999999</v>
      </c>
      <c r="V87" s="30">
        <v>0.2162</v>
      </c>
      <c r="W87" s="30">
        <v>0.2016</v>
      </c>
      <c r="X87" s="30">
        <v>0.1578</v>
      </c>
      <c r="Y87" s="30">
        <v>0.17069999999999999</v>
      </c>
      <c r="Z87" s="30">
        <v>0.1857</v>
      </c>
      <c r="AA87" s="30">
        <v>0.18629999999999999</v>
      </c>
      <c r="AB87" s="30">
        <v>0.185</v>
      </c>
      <c r="AC87" s="30">
        <v>0.19159999999999999</v>
      </c>
      <c r="AD87" s="31">
        <v>0.19550000000000001</v>
      </c>
      <c r="AE87" s="30">
        <v>0.19209999999999999</v>
      </c>
      <c r="AF87" s="30">
        <v>0.17780000000000001</v>
      </c>
      <c r="AG87" s="30">
        <v>0.17899999999999999</v>
      </c>
      <c r="AH87" s="30">
        <v>0.22309999999999999</v>
      </c>
      <c r="AI87" s="30">
        <v>0.24629999999999999</v>
      </c>
      <c r="AJ87" s="30">
        <v>0.21249999999999999</v>
      </c>
      <c r="AK87" s="30">
        <v>0.22209999999999999</v>
      </c>
      <c r="AL87" s="30">
        <v>0.17599999999999999</v>
      </c>
      <c r="AM87" s="30">
        <v>0.14960000000000001</v>
      </c>
      <c r="AN87" s="30">
        <v>0.18340000000000001</v>
      </c>
      <c r="AO87" s="30">
        <v>0.1963</v>
      </c>
      <c r="AP87" s="30">
        <v>0.20599999999999999</v>
      </c>
      <c r="AQ87" s="30">
        <v>0.20710000000000001</v>
      </c>
      <c r="AR87" s="31">
        <v>0.2107</v>
      </c>
    </row>
    <row r="88" spans="1:44" ht="80.25" thickTop="1" thickBot="1" x14ac:dyDescent="0.3">
      <c r="A88" s="5" t="s">
        <v>58</v>
      </c>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2.75" customHeight="1" thickTop="1" x14ac:dyDescent="0.25">
      <c r="A89" s="6" t="s">
        <v>18</v>
      </c>
      <c r="B89" s="7">
        <v>12523</v>
      </c>
      <c r="C89" s="8">
        <v>5855</v>
      </c>
      <c r="D89" s="9">
        <v>6668</v>
      </c>
      <c r="E89" s="8">
        <v>1075</v>
      </c>
      <c r="F89" s="8">
        <v>1834</v>
      </c>
      <c r="G89" s="8">
        <v>2135</v>
      </c>
      <c r="H89" s="8">
        <v>2323</v>
      </c>
      <c r="I89" s="9">
        <v>5156</v>
      </c>
      <c r="J89" s="8">
        <v>1011</v>
      </c>
      <c r="K89" s="8">
        <v>2062</v>
      </c>
      <c r="L89" s="8">
        <v>2091</v>
      </c>
      <c r="M89" s="8">
        <v>2135</v>
      </c>
      <c r="N89" s="8">
        <v>1002</v>
      </c>
      <c r="O89" s="8">
        <v>2018</v>
      </c>
      <c r="P89" s="9">
        <v>2204</v>
      </c>
      <c r="Q89" s="8">
        <v>778</v>
      </c>
      <c r="R89" s="8">
        <v>566</v>
      </c>
      <c r="S89" s="8">
        <v>685</v>
      </c>
      <c r="T89" s="8">
        <v>968</v>
      </c>
      <c r="U89" s="8">
        <v>859</v>
      </c>
      <c r="V89" s="8">
        <v>1055</v>
      </c>
      <c r="W89" s="8">
        <v>3156</v>
      </c>
      <c r="X89" s="8">
        <v>3425</v>
      </c>
      <c r="Y89" s="8">
        <v>1031</v>
      </c>
      <c r="Z89" s="8">
        <v>2029</v>
      </c>
      <c r="AA89" s="8">
        <v>2997</v>
      </c>
      <c r="AB89" s="8">
        <v>3856</v>
      </c>
      <c r="AC89" s="8">
        <v>4911</v>
      </c>
      <c r="AD89" s="9">
        <v>8067</v>
      </c>
      <c r="AE89" s="8">
        <v>390</v>
      </c>
      <c r="AF89" s="8">
        <v>316</v>
      </c>
      <c r="AG89" s="8">
        <v>361</v>
      </c>
      <c r="AH89" s="8">
        <v>512</v>
      </c>
      <c r="AI89" s="8">
        <v>383</v>
      </c>
      <c r="AJ89" s="8">
        <v>408</v>
      </c>
      <c r="AK89" s="8">
        <v>737</v>
      </c>
      <c r="AL89" s="8">
        <v>8670</v>
      </c>
      <c r="AM89" s="8">
        <v>746</v>
      </c>
      <c r="AN89" s="8">
        <v>1067</v>
      </c>
      <c r="AO89" s="8">
        <v>1579</v>
      </c>
      <c r="AP89" s="8">
        <v>1962</v>
      </c>
      <c r="AQ89" s="8">
        <v>2370</v>
      </c>
      <c r="AR89" s="9">
        <v>3107</v>
      </c>
    </row>
    <row r="90" spans="1:44" ht="12.75" customHeight="1" x14ac:dyDescent="0.25">
      <c r="A90" s="10" t="s">
        <v>19</v>
      </c>
      <c r="B90" s="11">
        <v>12523</v>
      </c>
      <c r="C90" s="12">
        <v>6060.18</v>
      </c>
      <c r="D90" s="13">
        <v>6462.82</v>
      </c>
      <c r="E90" s="12">
        <v>1197.81</v>
      </c>
      <c r="F90" s="12">
        <v>1859.97</v>
      </c>
      <c r="G90" s="12">
        <v>2119.0700000000002</v>
      </c>
      <c r="H90" s="12">
        <v>2311.35</v>
      </c>
      <c r="I90" s="13">
        <v>5034.8100000000004</v>
      </c>
      <c r="J90" s="12">
        <v>1011</v>
      </c>
      <c r="K90" s="12">
        <v>2062</v>
      </c>
      <c r="L90" s="12">
        <v>2091</v>
      </c>
      <c r="M90" s="12">
        <v>2135</v>
      </c>
      <c r="N90" s="12">
        <v>1002</v>
      </c>
      <c r="O90" s="12">
        <v>2018</v>
      </c>
      <c r="P90" s="13">
        <v>2204</v>
      </c>
      <c r="Q90" s="12">
        <v>779.21</v>
      </c>
      <c r="R90" s="12">
        <v>573.1</v>
      </c>
      <c r="S90" s="12">
        <v>689.72</v>
      </c>
      <c r="T90" s="12">
        <v>971.32</v>
      </c>
      <c r="U90" s="12">
        <v>864.6</v>
      </c>
      <c r="V90" s="12">
        <v>1056.77</v>
      </c>
      <c r="W90" s="12">
        <v>3135.69</v>
      </c>
      <c r="X90" s="12">
        <v>3420.33</v>
      </c>
      <c r="Y90" s="12">
        <v>1032.26</v>
      </c>
      <c r="Z90" s="12">
        <v>2042.03</v>
      </c>
      <c r="AA90" s="12">
        <v>3013.35</v>
      </c>
      <c r="AB90" s="12">
        <v>3877.96</v>
      </c>
      <c r="AC90" s="12">
        <v>4934.7299999999996</v>
      </c>
      <c r="AD90" s="13">
        <v>8070.42</v>
      </c>
      <c r="AE90" s="12">
        <v>394.6</v>
      </c>
      <c r="AF90" s="12">
        <v>320.08999999999997</v>
      </c>
      <c r="AG90" s="12">
        <v>366.79</v>
      </c>
      <c r="AH90" s="12">
        <v>517.47</v>
      </c>
      <c r="AI90" s="12">
        <v>386.54</v>
      </c>
      <c r="AJ90" s="12">
        <v>418.24</v>
      </c>
      <c r="AK90" s="12">
        <v>741.29</v>
      </c>
      <c r="AL90" s="12">
        <v>8627.33</v>
      </c>
      <c r="AM90" s="12">
        <v>750.64</v>
      </c>
      <c r="AN90" s="12">
        <v>1081.47</v>
      </c>
      <c r="AO90" s="12">
        <v>1598.94</v>
      </c>
      <c r="AP90" s="12">
        <v>1985.48</v>
      </c>
      <c r="AQ90" s="12">
        <v>2403.73</v>
      </c>
      <c r="AR90" s="13">
        <v>3145.02</v>
      </c>
    </row>
    <row r="91" spans="1:44" ht="12.75" customHeight="1" x14ac:dyDescent="0.25">
      <c r="A91" s="14" t="s">
        <v>59</v>
      </c>
      <c r="B91" s="33">
        <v>1832.63</v>
      </c>
      <c r="C91" s="34">
        <v>950.35</v>
      </c>
      <c r="D91" s="35">
        <v>882.29</v>
      </c>
      <c r="E91" s="34">
        <v>194.35</v>
      </c>
      <c r="F91" s="34">
        <v>330.95</v>
      </c>
      <c r="G91" s="34">
        <v>336.34</v>
      </c>
      <c r="H91" s="34">
        <v>320.24</v>
      </c>
      <c r="I91" s="35">
        <v>650.77</v>
      </c>
      <c r="J91" s="34">
        <v>112.47</v>
      </c>
      <c r="K91" s="34">
        <v>392.83</v>
      </c>
      <c r="L91" s="34">
        <v>294.33999999999997</v>
      </c>
      <c r="M91" s="34">
        <v>205.18</v>
      </c>
      <c r="N91" s="34">
        <v>102.21</v>
      </c>
      <c r="O91" s="34">
        <v>487.82</v>
      </c>
      <c r="P91" s="35">
        <v>237.78</v>
      </c>
      <c r="Q91" s="16">
        <v>0.2364</v>
      </c>
      <c r="R91" s="16">
        <v>0.23150000000000001</v>
      </c>
      <c r="S91" s="16">
        <v>0.17050000000000001</v>
      </c>
      <c r="T91" s="16">
        <v>0.1709</v>
      </c>
      <c r="U91" s="16">
        <v>0.17599999999999999</v>
      </c>
      <c r="V91" s="16">
        <v>0.1603</v>
      </c>
      <c r="W91" s="16">
        <v>0.14380000000000001</v>
      </c>
      <c r="X91" s="16">
        <v>0.1043</v>
      </c>
      <c r="Y91" s="16">
        <v>9.9500000000000005E-2</v>
      </c>
      <c r="Z91" s="16">
        <v>0.21279999999999999</v>
      </c>
      <c r="AA91" s="16">
        <v>0.1993</v>
      </c>
      <c r="AB91" s="16">
        <v>0.19409999999999999</v>
      </c>
      <c r="AC91" s="16">
        <v>0.18690000000000001</v>
      </c>
      <c r="AD91" s="17">
        <v>0.1701</v>
      </c>
      <c r="AE91" s="16">
        <v>0.30099999999999999</v>
      </c>
      <c r="AF91" s="16">
        <v>0.2651</v>
      </c>
      <c r="AG91" s="16">
        <v>0.23150000000000001</v>
      </c>
      <c r="AH91" s="16">
        <v>0.22869999999999999</v>
      </c>
      <c r="AI91" s="16">
        <v>0.2404</v>
      </c>
      <c r="AJ91" s="16">
        <v>0.19489999999999999</v>
      </c>
      <c r="AK91" s="16">
        <v>0.182</v>
      </c>
      <c r="AL91" s="16">
        <v>0.11940000000000001</v>
      </c>
      <c r="AM91" s="16">
        <v>0.1147</v>
      </c>
      <c r="AN91" s="16">
        <v>0.26679999999999998</v>
      </c>
      <c r="AO91" s="16">
        <v>0.2545</v>
      </c>
      <c r="AP91" s="16">
        <v>0.25169999999999998</v>
      </c>
      <c r="AQ91" s="16">
        <v>0.2419</v>
      </c>
      <c r="AR91" s="17">
        <v>0.2278</v>
      </c>
    </row>
    <row r="92" spans="1:44" ht="12.75" customHeight="1" x14ac:dyDescent="0.25">
      <c r="A92" s="18" t="s">
        <v>60</v>
      </c>
      <c r="B92" s="36">
        <v>3520.35</v>
      </c>
      <c r="C92" s="37">
        <v>1746.23</v>
      </c>
      <c r="D92" s="38">
        <v>1774.12</v>
      </c>
      <c r="E92" s="37">
        <v>390.75</v>
      </c>
      <c r="F92" s="37">
        <v>578.25</v>
      </c>
      <c r="G92" s="37">
        <v>656.23</v>
      </c>
      <c r="H92" s="37">
        <v>612.04999999999995</v>
      </c>
      <c r="I92" s="38">
        <v>1283.07</v>
      </c>
      <c r="J92" s="37">
        <v>284.11</v>
      </c>
      <c r="K92" s="37">
        <v>692.89</v>
      </c>
      <c r="L92" s="37">
        <v>633.5</v>
      </c>
      <c r="M92" s="37">
        <v>378.45</v>
      </c>
      <c r="N92" s="37">
        <v>314.11</v>
      </c>
      <c r="O92" s="37">
        <v>515.83000000000004</v>
      </c>
      <c r="P92" s="38">
        <v>701.46</v>
      </c>
      <c r="Q92" s="20">
        <v>0.28000000000000003</v>
      </c>
      <c r="R92" s="20">
        <v>0.36180000000000001</v>
      </c>
      <c r="S92" s="20">
        <v>0.35549999999999998</v>
      </c>
      <c r="T92" s="20">
        <v>0.34310000000000002</v>
      </c>
      <c r="U92" s="20">
        <v>0.34499999999999997</v>
      </c>
      <c r="V92" s="20">
        <v>0.33019999999999999</v>
      </c>
      <c r="W92" s="20">
        <v>0.2898</v>
      </c>
      <c r="X92" s="20">
        <v>0.2117</v>
      </c>
      <c r="Y92" s="20">
        <v>0.2288</v>
      </c>
      <c r="Z92" s="20">
        <v>0.32840000000000003</v>
      </c>
      <c r="AA92" s="20">
        <v>0.3332</v>
      </c>
      <c r="AB92" s="20">
        <v>0.33579999999999999</v>
      </c>
      <c r="AC92" s="20">
        <v>0.33460000000000001</v>
      </c>
      <c r="AD92" s="21">
        <v>0.31719999999999998</v>
      </c>
      <c r="AE92" s="20">
        <v>0.32319999999999999</v>
      </c>
      <c r="AF92" s="20">
        <v>0.40050000000000002</v>
      </c>
      <c r="AG92" s="20">
        <v>0.41760000000000003</v>
      </c>
      <c r="AH92" s="20">
        <v>0.3861</v>
      </c>
      <c r="AI92" s="20">
        <v>0.4264</v>
      </c>
      <c r="AJ92" s="20">
        <v>0.41310000000000002</v>
      </c>
      <c r="AK92" s="20">
        <v>0.37040000000000001</v>
      </c>
      <c r="AL92" s="20">
        <v>0.246</v>
      </c>
      <c r="AM92" s="20">
        <v>0.23619999999999999</v>
      </c>
      <c r="AN92" s="20">
        <v>0.37809999999999999</v>
      </c>
      <c r="AO92" s="20">
        <v>0.38069999999999998</v>
      </c>
      <c r="AP92" s="20">
        <v>0.3896</v>
      </c>
      <c r="AQ92" s="20">
        <v>0.39360000000000001</v>
      </c>
      <c r="AR92" s="21">
        <v>0.38819999999999999</v>
      </c>
    </row>
    <row r="93" spans="1:44" ht="12.75" customHeight="1" x14ac:dyDescent="0.25">
      <c r="A93" s="14" t="s">
        <v>61</v>
      </c>
      <c r="B93" s="39">
        <v>3662.88</v>
      </c>
      <c r="C93" s="40">
        <v>1718.44</v>
      </c>
      <c r="D93" s="41">
        <v>1944.44</v>
      </c>
      <c r="E93" s="40">
        <v>347.85</v>
      </c>
      <c r="F93" s="40">
        <v>469.74</v>
      </c>
      <c r="G93" s="40">
        <v>576.74</v>
      </c>
      <c r="H93" s="40">
        <v>739.29</v>
      </c>
      <c r="I93" s="41">
        <v>1529.26</v>
      </c>
      <c r="J93" s="40">
        <v>335.68</v>
      </c>
      <c r="K93" s="40">
        <v>540.74</v>
      </c>
      <c r="L93" s="40">
        <v>617.49</v>
      </c>
      <c r="M93" s="40">
        <v>619.27</v>
      </c>
      <c r="N93" s="40">
        <v>362.74</v>
      </c>
      <c r="O93" s="40">
        <v>484.33</v>
      </c>
      <c r="P93" s="41">
        <v>702.64</v>
      </c>
      <c r="Q93" s="23">
        <v>0.222</v>
      </c>
      <c r="R93" s="23">
        <v>0.2263</v>
      </c>
      <c r="S93" s="23">
        <v>0.253</v>
      </c>
      <c r="T93" s="23">
        <v>0.25340000000000001</v>
      </c>
      <c r="U93" s="23">
        <v>0.24129999999999999</v>
      </c>
      <c r="V93" s="23">
        <v>0.2747</v>
      </c>
      <c r="W93" s="23">
        <v>0.29349999999999998</v>
      </c>
      <c r="X93" s="23">
        <v>0.3271</v>
      </c>
      <c r="Y93" s="23">
        <v>0.38919999999999999</v>
      </c>
      <c r="Z93" s="23">
        <v>0.23369999999999999</v>
      </c>
      <c r="AA93" s="23">
        <v>0.24</v>
      </c>
      <c r="AB93" s="23">
        <v>0.24030000000000001</v>
      </c>
      <c r="AC93" s="23">
        <v>0.2477</v>
      </c>
      <c r="AD93" s="24">
        <v>0.26550000000000001</v>
      </c>
      <c r="AE93" s="23">
        <v>0.1938</v>
      </c>
      <c r="AF93" s="23">
        <v>0.19900000000000001</v>
      </c>
      <c r="AG93" s="23">
        <v>0.22950000000000001</v>
      </c>
      <c r="AH93" s="23">
        <v>0.23899999999999999</v>
      </c>
      <c r="AI93" s="23">
        <v>0.20399999999999999</v>
      </c>
      <c r="AJ93" s="23">
        <v>0.26350000000000001</v>
      </c>
      <c r="AK93" s="23">
        <v>0.28920000000000001</v>
      </c>
      <c r="AL93" s="23">
        <v>0.3014</v>
      </c>
      <c r="AM93" s="23">
        <v>0.41499999999999998</v>
      </c>
      <c r="AN93" s="23">
        <v>0.20749999999999999</v>
      </c>
      <c r="AO93" s="23">
        <v>0.2177</v>
      </c>
      <c r="AP93" s="23">
        <v>0.215</v>
      </c>
      <c r="AQ93" s="23">
        <v>0.22339999999999999</v>
      </c>
      <c r="AR93" s="24">
        <v>0.2389</v>
      </c>
    </row>
    <row r="94" spans="1:44" ht="12.75" customHeight="1" x14ac:dyDescent="0.25">
      <c r="A94" s="18" t="s">
        <v>62</v>
      </c>
      <c r="B94" s="36">
        <v>1054.3800000000001</v>
      </c>
      <c r="C94" s="37">
        <v>522.07000000000005</v>
      </c>
      <c r="D94" s="38">
        <v>532.30999999999995</v>
      </c>
      <c r="E94" s="37">
        <v>106.19</v>
      </c>
      <c r="F94" s="37">
        <v>176.63</v>
      </c>
      <c r="G94" s="37">
        <v>172.14</v>
      </c>
      <c r="H94" s="37">
        <v>175.44</v>
      </c>
      <c r="I94" s="38">
        <v>423.98</v>
      </c>
      <c r="J94" s="37">
        <v>88.53</v>
      </c>
      <c r="K94" s="37">
        <v>105.27</v>
      </c>
      <c r="L94" s="37">
        <v>188.17</v>
      </c>
      <c r="M94" s="37">
        <v>201.41</v>
      </c>
      <c r="N94" s="37">
        <v>71.64</v>
      </c>
      <c r="O94" s="37">
        <v>155.66999999999999</v>
      </c>
      <c r="P94" s="38">
        <v>243.68</v>
      </c>
      <c r="Q94" s="20">
        <v>8.0299999999999996E-2</v>
      </c>
      <c r="R94" s="20">
        <v>5.74E-2</v>
      </c>
      <c r="S94" s="20">
        <v>9.4100000000000003E-2</v>
      </c>
      <c r="T94" s="20">
        <v>8.7900000000000006E-2</v>
      </c>
      <c r="U94" s="20">
        <v>0.1009</v>
      </c>
      <c r="V94" s="20">
        <v>8.6099999999999996E-2</v>
      </c>
      <c r="W94" s="20">
        <v>9.1700000000000004E-2</v>
      </c>
      <c r="X94" s="20">
        <v>7.5499999999999998E-2</v>
      </c>
      <c r="Y94" s="20">
        <v>8.1900000000000001E-2</v>
      </c>
      <c r="Z94" s="20">
        <v>7.85E-2</v>
      </c>
      <c r="AA94" s="20">
        <v>8.1600000000000006E-2</v>
      </c>
      <c r="AB94" s="20">
        <v>8.5900000000000004E-2</v>
      </c>
      <c r="AC94" s="20">
        <v>8.5900000000000004E-2</v>
      </c>
      <c r="AD94" s="21">
        <v>8.8200000000000001E-2</v>
      </c>
      <c r="AE94" s="20">
        <v>9.9699999999999997E-2</v>
      </c>
      <c r="AF94" s="20">
        <v>7.0800000000000002E-2</v>
      </c>
      <c r="AG94" s="20">
        <v>7.2900000000000006E-2</v>
      </c>
      <c r="AH94" s="20">
        <v>8.6300000000000002E-2</v>
      </c>
      <c r="AI94" s="20">
        <v>7.8399999999999997E-2</v>
      </c>
      <c r="AJ94" s="20">
        <v>6.8400000000000002E-2</v>
      </c>
      <c r="AK94" s="20">
        <v>9.35E-2</v>
      </c>
      <c r="AL94" s="20">
        <v>8.4500000000000006E-2</v>
      </c>
      <c r="AM94" s="20">
        <v>8.5500000000000007E-2</v>
      </c>
      <c r="AN94" s="20">
        <v>8.2100000000000006E-2</v>
      </c>
      <c r="AO94" s="20">
        <v>8.3400000000000002E-2</v>
      </c>
      <c r="AP94" s="20">
        <v>8.2500000000000004E-2</v>
      </c>
      <c r="AQ94" s="20">
        <v>0.08</v>
      </c>
      <c r="AR94" s="21">
        <v>8.3199999999999996E-2</v>
      </c>
    </row>
    <row r="95" spans="1:44" ht="12.75" customHeight="1" x14ac:dyDescent="0.25">
      <c r="A95" s="14" t="s">
        <v>63</v>
      </c>
      <c r="B95" s="39">
        <v>1203.99</v>
      </c>
      <c r="C95" s="40">
        <v>696.12</v>
      </c>
      <c r="D95" s="41">
        <v>507.86</v>
      </c>
      <c r="E95" s="40">
        <v>83.58</v>
      </c>
      <c r="F95" s="40">
        <v>129.36000000000001</v>
      </c>
      <c r="G95" s="40">
        <v>181.6</v>
      </c>
      <c r="H95" s="40">
        <v>241.45</v>
      </c>
      <c r="I95" s="41">
        <v>567.99</v>
      </c>
      <c r="J95" s="40">
        <v>81.650000000000006</v>
      </c>
      <c r="K95" s="40">
        <v>76.62</v>
      </c>
      <c r="L95" s="40">
        <v>185.94</v>
      </c>
      <c r="M95" s="40">
        <v>312.58</v>
      </c>
      <c r="N95" s="40">
        <v>64.84</v>
      </c>
      <c r="O95" s="40">
        <v>277.41000000000003</v>
      </c>
      <c r="P95" s="41">
        <v>204.94</v>
      </c>
      <c r="Q95" s="23">
        <v>0.12759999999999999</v>
      </c>
      <c r="R95" s="23">
        <v>9.1999999999999998E-2</v>
      </c>
      <c r="S95" s="23">
        <v>7.7399999999999997E-2</v>
      </c>
      <c r="T95" s="23">
        <v>9.7699999999999995E-2</v>
      </c>
      <c r="U95" s="23">
        <v>7.8E-2</v>
      </c>
      <c r="V95" s="23">
        <v>7.3899999999999993E-2</v>
      </c>
      <c r="W95" s="23">
        <v>0.1016</v>
      </c>
      <c r="X95" s="23">
        <v>8.8599999999999998E-2</v>
      </c>
      <c r="Y95" s="23">
        <v>0.1321</v>
      </c>
      <c r="Z95" s="23">
        <v>0.10059999999999999</v>
      </c>
      <c r="AA95" s="23">
        <v>9.9699999999999997E-2</v>
      </c>
      <c r="AB95" s="23">
        <v>9.4899999999999998E-2</v>
      </c>
      <c r="AC95" s="23">
        <v>9.0399999999999994E-2</v>
      </c>
      <c r="AD95" s="24">
        <v>9.4700000000000006E-2</v>
      </c>
      <c r="AE95" s="23">
        <v>8.2299999999999998E-2</v>
      </c>
      <c r="AF95" s="23">
        <v>6.4600000000000005E-2</v>
      </c>
      <c r="AG95" s="23">
        <v>4.8500000000000001E-2</v>
      </c>
      <c r="AH95" s="23">
        <v>5.9900000000000002E-2</v>
      </c>
      <c r="AI95" s="23">
        <v>5.0799999999999998E-2</v>
      </c>
      <c r="AJ95" s="23">
        <v>6.0199999999999997E-2</v>
      </c>
      <c r="AK95" s="23">
        <v>6.4899999999999999E-2</v>
      </c>
      <c r="AL95" s="23">
        <v>0.104</v>
      </c>
      <c r="AM95" s="23">
        <v>0.14860000000000001</v>
      </c>
      <c r="AN95" s="23">
        <v>6.5600000000000006E-2</v>
      </c>
      <c r="AO95" s="23">
        <v>6.3799999999999996E-2</v>
      </c>
      <c r="AP95" s="23">
        <v>6.1199999999999997E-2</v>
      </c>
      <c r="AQ95" s="23">
        <v>6.1100000000000002E-2</v>
      </c>
      <c r="AR95" s="24">
        <v>6.1899999999999997E-2</v>
      </c>
    </row>
    <row r="96" spans="1:44" ht="12.75" customHeight="1" x14ac:dyDescent="0.25">
      <c r="A96" s="18" t="s">
        <v>46</v>
      </c>
      <c r="B96" s="36">
        <v>1248.76</v>
      </c>
      <c r="C96" s="37">
        <v>426.98</v>
      </c>
      <c r="D96" s="38">
        <v>821.79</v>
      </c>
      <c r="E96" s="37">
        <v>75.09</v>
      </c>
      <c r="F96" s="37">
        <v>175.03</v>
      </c>
      <c r="G96" s="37">
        <v>196.01</v>
      </c>
      <c r="H96" s="37">
        <v>222.88</v>
      </c>
      <c r="I96" s="38">
        <v>579.75</v>
      </c>
      <c r="J96" s="37">
        <v>108.56</v>
      </c>
      <c r="K96" s="37">
        <v>253.65</v>
      </c>
      <c r="L96" s="37">
        <v>171.55</v>
      </c>
      <c r="M96" s="37">
        <v>418.1</v>
      </c>
      <c r="N96" s="37">
        <v>86.46</v>
      </c>
      <c r="O96" s="37">
        <v>96.94</v>
      </c>
      <c r="P96" s="38">
        <v>113.5</v>
      </c>
      <c r="Q96" s="20">
        <v>5.3699999999999998E-2</v>
      </c>
      <c r="R96" s="20">
        <v>3.1099999999999999E-2</v>
      </c>
      <c r="S96" s="20">
        <v>4.9500000000000002E-2</v>
      </c>
      <c r="T96" s="20">
        <v>4.6899999999999997E-2</v>
      </c>
      <c r="U96" s="20">
        <v>5.8799999999999998E-2</v>
      </c>
      <c r="V96" s="20">
        <v>7.4899999999999994E-2</v>
      </c>
      <c r="W96" s="20">
        <v>7.9600000000000004E-2</v>
      </c>
      <c r="X96" s="20">
        <v>0.19270000000000001</v>
      </c>
      <c r="Y96" s="20">
        <v>6.83E-2</v>
      </c>
      <c r="Z96" s="20">
        <v>4.5900000000000003E-2</v>
      </c>
      <c r="AA96" s="20">
        <v>4.6300000000000001E-2</v>
      </c>
      <c r="AB96" s="20">
        <v>4.9099999999999998E-2</v>
      </c>
      <c r="AC96" s="20">
        <v>5.4600000000000003E-2</v>
      </c>
      <c r="AD96" s="21">
        <v>6.4299999999999996E-2</v>
      </c>
      <c r="AE96" s="20" t="s">
        <v>105</v>
      </c>
      <c r="AF96" s="20" t="s">
        <v>105</v>
      </c>
      <c r="AG96" s="20" t="s">
        <v>105</v>
      </c>
      <c r="AH96" s="20" t="s">
        <v>105</v>
      </c>
      <c r="AI96" s="20" t="s">
        <v>105</v>
      </c>
      <c r="AJ96" s="20" t="s">
        <v>105</v>
      </c>
      <c r="AK96" s="20" t="s">
        <v>105</v>
      </c>
      <c r="AL96" s="20">
        <v>0.1447</v>
      </c>
      <c r="AM96" s="20" t="s">
        <v>105</v>
      </c>
      <c r="AN96" s="20" t="s">
        <v>105</v>
      </c>
      <c r="AO96" s="20" t="s">
        <v>105</v>
      </c>
      <c r="AP96" s="20" t="s">
        <v>105</v>
      </c>
      <c r="AQ96" s="20" t="s">
        <v>105</v>
      </c>
      <c r="AR96" s="21" t="s">
        <v>105</v>
      </c>
    </row>
    <row r="97" spans="1:44" ht="12.75" customHeight="1" x14ac:dyDescent="0.25">
      <c r="A97" s="25" t="s">
        <v>64</v>
      </c>
      <c r="B97" s="42">
        <v>5352.98</v>
      </c>
      <c r="C97" s="43">
        <v>2696.57</v>
      </c>
      <c r="D97" s="44">
        <v>2656.41</v>
      </c>
      <c r="E97" s="43">
        <v>585.1</v>
      </c>
      <c r="F97" s="43">
        <v>909.2</v>
      </c>
      <c r="G97" s="43">
        <v>992.57</v>
      </c>
      <c r="H97" s="43">
        <v>932.28</v>
      </c>
      <c r="I97" s="44">
        <v>1933.83</v>
      </c>
      <c r="J97" s="43">
        <v>396.58</v>
      </c>
      <c r="K97" s="43">
        <v>1085.72</v>
      </c>
      <c r="L97" s="43">
        <v>927.84</v>
      </c>
      <c r="M97" s="43">
        <v>583.64</v>
      </c>
      <c r="N97" s="43">
        <v>416.32</v>
      </c>
      <c r="O97" s="43">
        <v>1003.65</v>
      </c>
      <c r="P97" s="44">
        <v>939.25</v>
      </c>
      <c r="Q97" s="27">
        <v>0.51639999999999997</v>
      </c>
      <c r="R97" s="27">
        <v>0.59330000000000005</v>
      </c>
      <c r="S97" s="27">
        <v>0.52600000000000002</v>
      </c>
      <c r="T97" s="27">
        <v>0.51400000000000001</v>
      </c>
      <c r="U97" s="27">
        <v>0.52110000000000001</v>
      </c>
      <c r="V97" s="27">
        <v>0.49049999999999999</v>
      </c>
      <c r="W97" s="27">
        <v>0.43359999999999999</v>
      </c>
      <c r="X97" s="27">
        <v>0.316</v>
      </c>
      <c r="Y97" s="27">
        <v>0.32840000000000003</v>
      </c>
      <c r="Z97" s="27">
        <v>0.54120000000000001</v>
      </c>
      <c r="AA97" s="27">
        <v>0.53239999999999998</v>
      </c>
      <c r="AB97" s="27">
        <v>0.52990000000000004</v>
      </c>
      <c r="AC97" s="27">
        <v>0.52149999999999996</v>
      </c>
      <c r="AD97" s="28">
        <v>0.48730000000000001</v>
      </c>
      <c r="AE97" s="27">
        <v>0.62419999999999998</v>
      </c>
      <c r="AF97" s="27">
        <v>0.66559999999999997</v>
      </c>
      <c r="AG97" s="27">
        <v>0.64910000000000001</v>
      </c>
      <c r="AH97" s="27">
        <v>0.61480000000000001</v>
      </c>
      <c r="AI97" s="27">
        <v>0.66679999999999995</v>
      </c>
      <c r="AJ97" s="27">
        <v>0.60799999999999998</v>
      </c>
      <c r="AK97" s="27">
        <v>0.5524</v>
      </c>
      <c r="AL97" s="27">
        <v>0.3654</v>
      </c>
      <c r="AM97" s="27">
        <v>0.35089999999999999</v>
      </c>
      <c r="AN97" s="27">
        <v>0.64490000000000003</v>
      </c>
      <c r="AO97" s="27">
        <v>0.6351</v>
      </c>
      <c r="AP97" s="27">
        <v>0.64129999999999998</v>
      </c>
      <c r="AQ97" s="27">
        <v>0.63549999999999995</v>
      </c>
      <c r="AR97" s="28">
        <v>0.6159</v>
      </c>
    </row>
    <row r="98" spans="1:44" ht="12.75" customHeight="1" thickBot="1" x14ac:dyDescent="0.3">
      <c r="A98" s="25" t="s">
        <v>65</v>
      </c>
      <c r="B98" s="45">
        <v>2258.37</v>
      </c>
      <c r="C98" s="46">
        <v>1218.19</v>
      </c>
      <c r="D98" s="47">
        <v>1040.18</v>
      </c>
      <c r="E98" s="46">
        <v>189.78</v>
      </c>
      <c r="F98" s="46">
        <v>305.99</v>
      </c>
      <c r="G98" s="46">
        <v>353.75</v>
      </c>
      <c r="H98" s="46">
        <v>416.89</v>
      </c>
      <c r="I98" s="47">
        <v>991.97</v>
      </c>
      <c r="J98" s="46">
        <v>170.18</v>
      </c>
      <c r="K98" s="46">
        <v>181.9</v>
      </c>
      <c r="L98" s="46">
        <v>374.12</v>
      </c>
      <c r="M98" s="46">
        <v>513.99</v>
      </c>
      <c r="N98" s="46">
        <v>136.49</v>
      </c>
      <c r="O98" s="46">
        <v>433.08</v>
      </c>
      <c r="P98" s="47">
        <v>448.62</v>
      </c>
      <c r="Q98" s="30">
        <v>0.2079</v>
      </c>
      <c r="R98" s="30">
        <v>0.14929999999999999</v>
      </c>
      <c r="S98" s="30">
        <v>0.17150000000000001</v>
      </c>
      <c r="T98" s="30">
        <v>0.18559999999999999</v>
      </c>
      <c r="U98" s="30">
        <v>0.17879999999999999</v>
      </c>
      <c r="V98" s="30">
        <v>0.15989999999999999</v>
      </c>
      <c r="W98" s="30">
        <v>0.1933</v>
      </c>
      <c r="X98" s="30">
        <v>0.16420000000000001</v>
      </c>
      <c r="Y98" s="30">
        <v>0.214</v>
      </c>
      <c r="Z98" s="30">
        <v>0.1792</v>
      </c>
      <c r="AA98" s="30">
        <v>0.18129999999999999</v>
      </c>
      <c r="AB98" s="30">
        <v>0.1807</v>
      </c>
      <c r="AC98" s="30">
        <v>0.17630000000000001</v>
      </c>
      <c r="AD98" s="31">
        <v>0.18290000000000001</v>
      </c>
      <c r="AE98" s="30">
        <v>0.182</v>
      </c>
      <c r="AF98" s="30">
        <v>0.13539999999999999</v>
      </c>
      <c r="AG98" s="30">
        <v>0.12139999999999999</v>
      </c>
      <c r="AH98" s="30">
        <v>0.1462</v>
      </c>
      <c r="AI98" s="30">
        <v>0.12920000000000001</v>
      </c>
      <c r="AJ98" s="30">
        <v>0.1285</v>
      </c>
      <c r="AK98" s="30">
        <v>0.1583</v>
      </c>
      <c r="AL98" s="30">
        <v>0.1885</v>
      </c>
      <c r="AM98" s="30">
        <v>0.2341</v>
      </c>
      <c r="AN98" s="30">
        <v>0.14760000000000001</v>
      </c>
      <c r="AO98" s="30">
        <v>0.1472</v>
      </c>
      <c r="AP98" s="30">
        <v>0.14369999999999999</v>
      </c>
      <c r="AQ98" s="30">
        <v>0.1411</v>
      </c>
      <c r="AR98" s="31">
        <v>0.14510000000000001</v>
      </c>
    </row>
    <row r="99" spans="1:44" ht="102.75" thickTop="1" thickBot="1" x14ac:dyDescent="0.3">
      <c r="A99" s="5" t="s">
        <v>92</v>
      </c>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ht="12.75" customHeight="1" thickTop="1" x14ac:dyDescent="0.25">
      <c r="A100" s="6" t="s">
        <v>18</v>
      </c>
      <c r="B100" s="7">
        <v>9362</v>
      </c>
      <c r="C100" s="8">
        <v>4489</v>
      </c>
      <c r="D100" s="9">
        <v>4873</v>
      </c>
      <c r="E100" s="8">
        <v>857</v>
      </c>
      <c r="F100" s="8">
        <v>1446</v>
      </c>
      <c r="G100" s="8">
        <v>1619</v>
      </c>
      <c r="H100" s="8">
        <v>1746</v>
      </c>
      <c r="I100" s="9">
        <v>3694</v>
      </c>
      <c r="J100" s="8">
        <v>637</v>
      </c>
      <c r="K100" s="8">
        <v>1452</v>
      </c>
      <c r="L100" s="8">
        <v>1222</v>
      </c>
      <c r="M100" s="8">
        <v>1657</v>
      </c>
      <c r="N100" s="8">
        <v>638</v>
      </c>
      <c r="O100" s="8">
        <v>1782</v>
      </c>
      <c r="P100" s="9">
        <v>1974</v>
      </c>
      <c r="Q100" s="8">
        <v>778</v>
      </c>
      <c r="R100" s="8">
        <v>566</v>
      </c>
      <c r="S100" s="8">
        <v>685</v>
      </c>
      <c r="T100" s="8">
        <v>968</v>
      </c>
      <c r="U100" s="8">
        <v>859</v>
      </c>
      <c r="V100" s="8">
        <v>1055</v>
      </c>
      <c r="W100" s="8">
        <v>3156</v>
      </c>
      <c r="X100" s="8">
        <v>264</v>
      </c>
      <c r="Y100" s="8">
        <v>1031</v>
      </c>
      <c r="Z100" s="8">
        <v>2029</v>
      </c>
      <c r="AA100" s="8">
        <v>2997</v>
      </c>
      <c r="AB100" s="8">
        <v>3856</v>
      </c>
      <c r="AC100" s="8">
        <v>4911</v>
      </c>
      <c r="AD100" s="9">
        <v>8067</v>
      </c>
      <c r="AE100" s="8">
        <v>390</v>
      </c>
      <c r="AF100" s="8">
        <v>316</v>
      </c>
      <c r="AG100" s="8">
        <v>361</v>
      </c>
      <c r="AH100" s="8">
        <v>512</v>
      </c>
      <c r="AI100" s="8">
        <v>383</v>
      </c>
      <c r="AJ100" s="8">
        <v>408</v>
      </c>
      <c r="AK100" s="8">
        <v>737</v>
      </c>
      <c r="AL100" s="8">
        <v>5509</v>
      </c>
      <c r="AM100" s="8">
        <v>746</v>
      </c>
      <c r="AN100" s="8">
        <v>1067</v>
      </c>
      <c r="AO100" s="8">
        <v>1579</v>
      </c>
      <c r="AP100" s="8">
        <v>1962</v>
      </c>
      <c r="AQ100" s="8">
        <v>2370</v>
      </c>
      <c r="AR100" s="9">
        <v>3107</v>
      </c>
    </row>
    <row r="101" spans="1:44" ht="12.75" customHeight="1" x14ac:dyDescent="0.25">
      <c r="A101" s="10" t="s">
        <v>66</v>
      </c>
      <c r="B101" s="11">
        <v>9373.4699999999993</v>
      </c>
      <c r="C101" s="12">
        <v>4640.37</v>
      </c>
      <c r="D101" s="13">
        <v>4733.1000000000004</v>
      </c>
      <c r="E101" s="12">
        <v>954.75</v>
      </c>
      <c r="F101" s="12">
        <v>1456</v>
      </c>
      <c r="G101" s="12">
        <v>1603.26</v>
      </c>
      <c r="H101" s="12">
        <v>1742.26</v>
      </c>
      <c r="I101" s="13">
        <v>3617.2</v>
      </c>
      <c r="J101" s="12">
        <v>648.35</v>
      </c>
      <c r="K101" s="12">
        <v>1450.24</v>
      </c>
      <c r="L101" s="12">
        <v>1234.8699999999999</v>
      </c>
      <c r="M101" s="12">
        <v>1652.77</v>
      </c>
      <c r="N101" s="12">
        <v>638.04</v>
      </c>
      <c r="O101" s="12">
        <v>1775.41</v>
      </c>
      <c r="P101" s="13">
        <v>1973.79</v>
      </c>
      <c r="Q101" s="12">
        <v>779.21</v>
      </c>
      <c r="R101" s="12">
        <v>573.1</v>
      </c>
      <c r="S101" s="12">
        <v>689.72</v>
      </c>
      <c r="T101" s="12">
        <v>971.32</v>
      </c>
      <c r="U101" s="12">
        <v>864.6</v>
      </c>
      <c r="V101" s="12">
        <v>1056.77</v>
      </c>
      <c r="W101" s="12">
        <v>3135.69</v>
      </c>
      <c r="X101" s="12">
        <v>270.8</v>
      </c>
      <c r="Y101" s="12">
        <v>1032.26</v>
      </c>
      <c r="Z101" s="12">
        <v>2042.03</v>
      </c>
      <c r="AA101" s="12">
        <v>3013.35</v>
      </c>
      <c r="AB101" s="12">
        <v>3877.96</v>
      </c>
      <c r="AC101" s="12">
        <v>4934.7299999999996</v>
      </c>
      <c r="AD101" s="13">
        <v>8070.42</v>
      </c>
      <c r="AE101" s="12">
        <v>394.6</v>
      </c>
      <c r="AF101" s="12">
        <v>320.08999999999997</v>
      </c>
      <c r="AG101" s="12">
        <v>366.79</v>
      </c>
      <c r="AH101" s="12">
        <v>517.47</v>
      </c>
      <c r="AI101" s="12">
        <v>386.54</v>
      </c>
      <c r="AJ101" s="12">
        <v>418.24</v>
      </c>
      <c r="AK101" s="12">
        <v>741.29</v>
      </c>
      <c r="AL101" s="12">
        <v>5477.81</v>
      </c>
      <c r="AM101" s="12">
        <v>750.64</v>
      </c>
      <c r="AN101" s="12">
        <v>1081.47</v>
      </c>
      <c r="AO101" s="12">
        <v>1598.94</v>
      </c>
      <c r="AP101" s="12">
        <v>1985.48</v>
      </c>
      <c r="AQ101" s="12">
        <v>2403.73</v>
      </c>
      <c r="AR101" s="13">
        <v>3145.02</v>
      </c>
    </row>
    <row r="102" spans="1:44" ht="12.75" customHeight="1" x14ac:dyDescent="0.25">
      <c r="A102" s="14" t="s">
        <v>67</v>
      </c>
      <c r="B102" s="33">
        <v>1412.89</v>
      </c>
      <c r="C102" s="34">
        <v>664.08</v>
      </c>
      <c r="D102" s="35">
        <v>748.82</v>
      </c>
      <c r="E102" s="34">
        <v>192.54</v>
      </c>
      <c r="F102" s="34">
        <v>269.43</v>
      </c>
      <c r="G102" s="34">
        <v>219.64</v>
      </c>
      <c r="H102" s="34">
        <v>219.91</v>
      </c>
      <c r="I102" s="35">
        <v>511.37</v>
      </c>
      <c r="J102" s="34">
        <v>66.06</v>
      </c>
      <c r="K102" s="34">
        <v>316.54000000000002</v>
      </c>
      <c r="L102" s="34">
        <v>256.68</v>
      </c>
      <c r="M102" s="34">
        <v>132.12</v>
      </c>
      <c r="N102" s="34">
        <v>72.989999999999995</v>
      </c>
      <c r="O102" s="34">
        <v>378.97</v>
      </c>
      <c r="P102" s="35">
        <v>189.53</v>
      </c>
      <c r="Q102" s="16">
        <v>0.1958</v>
      </c>
      <c r="R102" s="16">
        <v>0.23710000000000001</v>
      </c>
      <c r="S102" s="16">
        <v>0.1787</v>
      </c>
      <c r="T102" s="16">
        <v>0.15870000000000001</v>
      </c>
      <c r="U102" s="16">
        <v>0.14599999999999999</v>
      </c>
      <c r="V102" s="16">
        <v>0.12609999999999999</v>
      </c>
      <c r="W102" s="16">
        <v>0.13439999999999999</v>
      </c>
      <c r="X102" s="16">
        <v>0.22109999999999999</v>
      </c>
      <c r="Y102" s="16">
        <v>0.1028</v>
      </c>
      <c r="Z102" s="16">
        <v>0.2016</v>
      </c>
      <c r="AA102" s="16">
        <v>0.18779999999999999</v>
      </c>
      <c r="AB102" s="16">
        <v>0.17849999999999999</v>
      </c>
      <c r="AC102" s="16">
        <v>0.1673</v>
      </c>
      <c r="AD102" s="17">
        <v>0.1545</v>
      </c>
      <c r="AE102" s="16">
        <v>0.25140000000000001</v>
      </c>
      <c r="AF102" s="16">
        <v>0.22869999999999999</v>
      </c>
      <c r="AG102" s="16">
        <v>0.2077</v>
      </c>
      <c r="AH102" s="16">
        <v>0.19009999999999999</v>
      </c>
      <c r="AI102" s="16">
        <v>0.21529999999999999</v>
      </c>
      <c r="AJ102" s="16">
        <v>0.14230000000000001</v>
      </c>
      <c r="AK102" s="16">
        <v>0.1651</v>
      </c>
      <c r="AL102" s="16">
        <v>0.12870000000000001</v>
      </c>
      <c r="AM102" s="16">
        <v>0.12770000000000001</v>
      </c>
      <c r="AN102" s="16">
        <v>0.22989999999999999</v>
      </c>
      <c r="AO102" s="16">
        <v>0.217</v>
      </c>
      <c r="AP102" s="16">
        <v>0.2167</v>
      </c>
      <c r="AQ102" s="16">
        <v>0.20369999999999999</v>
      </c>
      <c r="AR102" s="17">
        <v>0.1946</v>
      </c>
    </row>
    <row r="103" spans="1:44" ht="12.75" customHeight="1" x14ac:dyDescent="0.25">
      <c r="A103" s="18" t="s">
        <v>68</v>
      </c>
      <c r="B103" s="36">
        <v>3436.53</v>
      </c>
      <c r="C103" s="37">
        <v>1615.74</v>
      </c>
      <c r="D103" s="38">
        <v>1820.79</v>
      </c>
      <c r="E103" s="37">
        <v>379.92</v>
      </c>
      <c r="F103" s="37">
        <v>541.77</v>
      </c>
      <c r="G103" s="37">
        <v>607.35</v>
      </c>
      <c r="H103" s="37">
        <v>625.83000000000004</v>
      </c>
      <c r="I103" s="38">
        <v>1281.67</v>
      </c>
      <c r="J103" s="37">
        <v>230.31</v>
      </c>
      <c r="K103" s="37">
        <v>683.39</v>
      </c>
      <c r="L103" s="37">
        <v>491.66</v>
      </c>
      <c r="M103" s="37">
        <v>475.84</v>
      </c>
      <c r="N103" s="37">
        <v>216.24</v>
      </c>
      <c r="O103" s="37">
        <v>716.34</v>
      </c>
      <c r="P103" s="38">
        <v>622.75</v>
      </c>
      <c r="Q103" s="20">
        <v>0.36380000000000001</v>
      </c>
      <c r="R103" s="20">
        <v>0.40310000000000001</v>
      </c>
      <c r="S103" s="20">
        <v>0.41070000000000001</v>
      </c>
      <c r="T103" s="20">
        <v>0.36940000000000001</v>
      </c>
      <c r="U103" s="20">
        <v>0.40339999999999998</v>
      </c>
      <c r="V103" s="20">
        <v>0.41110000000000002</v>
      </c>
      <c r="W103" s="20">
        <v>0.33500000000000002</v>
      </c>
      <c r="X103" s="20">
        <v>0.44479999999999997</v>
      </c>
      <c r="Y103" s="20">
        <v>0.3155</v>
      </c>
      <c r="Z103" s="20">
        <v>0.39069999999999999</v>
      </c>
      <c r="AA103" s="20">
        <v>0.38379999999999997</v>
      </c>
      <c r="AB103" s="20">
        <v>0.38819999999999999</v>
      </c>
      <c r="AC103" s="20">
        <v>0.3931</v>
      </c>
      <c r="AD103" s="21">
        <v>0.3705</v>
      </c>
      <c r="AE103" s="20">
        <v>0.38500000000000001</v>
      </c>
      <c r="AF103" s="20">
        <v>0.42220000000000002</v>
      </c>
      <c r="AG103" s="20">
        <v>0.42559999999999998</v>
      </c>
      <c r="AH103" s="20">
        <v>0.44219999999999998</v>
      </c>
      <c r="AI103" s="20">
        <v>0.41760000000000003</v>
      </c>
      <c r="AJ103" s="20">
        <v>0.49530000000000002</v>
      </c>
      <c r="AK103" s="20">
        <v>0.42399999999999999</v>
      </c>
      <c r="AL103" s="20">
        <v>0.33679999999999999</v>
      </c>
      <c r="AM103" s="20">
        <v>0.31569999999999998</v>
      </c>
      <c r="AN103" s="20">
        <v>0.4098</v>
      </c>
      <c r="AO103" s="20">
        <v>0.42030000000000001</v>
      </c>
      <c r="AP103" s="20">
        <v>0.41970000000000002</v>
      </c>
      <c r="AQ103" s="20">
        <v>0.43290000000000001</v>
      </c>
      <c r="AR103" s="21">
        <v>0.43080000000000002</v>
      </c>
    </row>
    <row r="104" spans="1:44" ht="12.75" customHeight="1" x14ac:dyDescent="0.25">
      <c r="A104" s="14" t="s">
        <v>69</v>
      </c>
      <c r="B104" s="39">
        <v>1973.19</v>
      </c>
      <c r="C104" s="40">
        <v>1020.81</v>
      </c>
      <c r="D104" s="41">
        <v>952.38</v>
      </c>
      <c r="E104" s="40">
        <v>193.77</v>
      </c>
      <c r="F104" s="40">
        <v>333.72</v>
      </c>
      <c r="G104" s="40">
        <v>339.74</v>
      </c>
      <c r="H104" s="40">
        <v>380.8</v>
      </c>
      <c r="I104" s="41">
        <v>725.15</v>
      </c>
      <c r="J104" s="40">
        <v>171.33</v>
      </c>
      <c r="K104" s="40">
        <v>253.02</v>
      </c>
      <c r="L104" s="40">
        <v>209.07</v>
      </c>
      <c r="M104" s="40">
        <v>353.94</v>
      </c>
      <c r="N104" s="40">
        <v>154.75</v>
      </c>
      <c r="O104" s="40">
        <v>365.45</v>
      </c>
      <c r="P104" s="41">
        <v>465.63</v>
      </c>
      <c r="Q104" s="23">
        <v>0.21890000000000001</v>
      </c>
      <c r="R104" s="23">
        <v>0.17430000000000001</v>
      </c>
      <c r="S104" s="23">
        <v>0.23519999999999999</v>
      </c>
      <c r="T104" s="23">
        <v>0.23180000000000001</v>
      </c>
      <c r="U104" s="23">
        <v>0.22109999999999999</v>
      </c>
      <c r="V104" s="23">
        <v>0.22450000000000001</v>
      </c>
      <c r="W104" s="23">
        <v>0.21379999999999999</v>
      </c>
      <c r="X104" s="23">
        <v>0.15429999999999999</v>
      </c>
      <c r="Y104" s="23">
        <v>0.16930000000000001</v>
      </c>
      <c r="Z104" s="23">
        <v>0.21190000000000001</v>
      </c>
      <c r="AA104" s="23">
        <v>0.21829999999999999</v>
      </c>
      <c r="AB104" s="23">
        <v>0.21890000000000001</v>
      </c>
      <c r="AC104" s="23">
        <v>0.22009999999999999</v>
      </c>
      <c r="AD104" s="24">
        <v>0.2177</v>
      </c>
      <c r="AE104" s="23">
        <v>0.18559999999999999</v>
      </c>
      <c r="AF104" s="23">
        <v>0.20100000000000001</v>
      </c>
      <c r="AG104" s="23">
        <v>0.23250000000000001</v>
      </c>
      <c r="AH104" s="23">
        <v>0.23810000000000001</v>
      </c>
      <c r="AI104" s="23">
        <v>0.22120000000000001</v>
      </c>
      <c r="AJ104" s="23">
        <v>0.16900000000000001</v>
      </c>
      <c r="AK104" s="23">
        <v>0.20119999999999999</v>
      </c>
      <c r="AL104" s="23">
        <v>0.21740000000000001</v>
      </c>
      <c r="AM104" s="23">
        <v>0.17460000000000001</v>
      </c>
      <c r="AN104" s="23">
        <v>0.20610000000000001</v>
      </c>
      <c r="AO104" s="23">
        <v>0.21640000000000001</v>
      </c>
      <c r="AP104" s="23">
        <v>0.21740000000000001</v>
      </c>
      <c r="AQ104" s="23">
        <v>0.20899999999999999</v>
      </c>
      <c r="AR104" s="24">
        <v>0.20710000000000001</v>
      </c>
    </row>
    <row r="105" spans="1:44" ht="12.75" customHeight="1" x14ac:dyDescent="0.25">
      <c r="A105" s="18" t="s">
        <v>70</v>
      </c>
      <c r="B105" s="36">
        <v>1568.06</v>
      </c>
      <c r="C105" s="37">
        <v>954.16</v>
      </c>
      <c r="D105" s="38">
        <v>613.91</v>
      </c>
      <c r="E105" s="37">
        <v>91.22</v>
      </c>
      <c r="F105" s="37">
        <v>184.01</v>
      </c>
      <c r="G105" s="37">
        <v>269.82</v>
      </c>
      <c r="H105" s="37">
        <v>334.23</v>
      </c>
      <c r="I105" s="38">
        <v>688.78</v>
      </c>
      <c r="J105" s="37">
        <v>125.28</v>
      </c>
      <c r="K105" s="37">
        <v>111.52</v>
      </c>
      <c r="L105" s="37">
        <v>157.38</v>
      </c>
      <c r="M105" s="37">
        <v>422.96</v>
      </c>
      <c r="N105" s="37">
        <v>118.76</v>
      </c>
      <c r="O105" s="37">
        <v>229.26</v>
      </c>
      <c r="P105" s="38">
        <v>402.9</v>
      </c>
      <c r="Q105" s="20">
        <v>0.1459</v>
      </c>
      <c r="R105" s="20">
        <v>0.13200000000000001</v>
      </c>
      <c r="S105" s="20">
        <v>0.1202</v>
      </c>
      <c r="T105" s="20">
        <v>0.17799999999999999</v>
      </c>
      <c r="U105" s="20">
        <v>0.13930000000000001</v>
      </c>
      <c r="V105" s="20">
        <v>0.1497</v>
      </c>
      <c r="W105" s="20">
        <v>0.2034</v>
      </c>
      <c r="X105" s="20">
        <v>0.11070000000000001</v>
      </c>
      <c r="Y105" s="20">
        <v>0.17100000000000001</v>
      </c>
      <c r="Z105" s="20">
        <v>0.13339999999999999</v>
      </c>
      <c r="AA105" s="20">
        <v>0.1477</v>
      </c>
      <c r="AB105" s="20">
        <v>0.1459</v>
      </c>
      <c r="AC105" s="20">
        <v>0.1467</v>
      </c>
      <c r="AD105" s="21">
        <v>0.16869999999999999</v>
      </c>
      <c r="AE105" s="20">
        <v>0.1411</v>
      </c>
      <c r="AF105" s="20">
        <v>8.7900000000000006E-2</v>
      </c>
      <c r="AG105" s="20">
        <v>0.1014</v>
      </c>
      <c r="AH105" s="20">
        <v>9.4700000000000006E-2</v>
      </c>
      <c r="AI105" s="20">
        <v>9.6299999999999997E-2</v>
      </c>
      <c r="AJ105" s="20">
        <v>0.13350000000000001</v>
      </c>
      <c r="AK105" s="20">
        <v>0.1283</v>
      </c>
      <c r="AL105" s="20">
        <v>0.20369999999999999</v>
      </c>
      <c r="AM105" s="20">
        <v>0.12529999999999999</v>
      </c>
      <c r="AN105" s="20">
        <v>0.1119</v>
      </c>
      <c r="AO105" s="20">
        <v>0.10630000000000001</v>
      </c>
      <c r="AP105" s="20">
        <v>0.10440000000000001</v>
      </c>
      <c r="AQ105" s="20">
        <v>0.1094</v>
      </c>
      <c r="AR105" s="21">
        <v>0.1139</v>
      </c>
    </row>
    <row r="106" spans="1:44" ht="12.75" customHeight="1" x14ac:dyDescent="0.25">
      <c r="A106" s="14" t="s">
        <v>38</v>
      </c>
      <c r="B106" s="39">
        <v>982.8</v>
      </c>
      <c r="C106" s="40">
        <v>385.59</v>
      </c>
      <c r="D106" s="41">
        <v>597.21</v>
      </c>
      <c r="E106" s="40">
        <v>97.3</v>
      </c>
      <c r="F106" s="40">
        <v>127.08</v>
      </c>
      <c r="G106" s="40">
        <v>166.71</v>
      </c>
      <c r="H106" s="40">
        <v>181.49</v>
      </c>
      <c r="I106" s="41">
        <v>410.22</v>
      </c>
      <c r="J106" s="40">
        <v>55.37</v>
      </c>
      <c r="K106" s="40">
        <v>85.77</v>
      </c>
      <c r="L106" s="40">
        <v>120.09</v>
      </c>
      <c r="M106" s="40">
        <v>267.91000000000003</v>
      </c>
      <c r="N106" s="40">
        <v>75.3</v>
      </c>
      <c r="O106" s="40">
        <v>85.39</v>
      </c>
      <c r="P106" s="41">
        <v>292.97000000000003</v>
      </c>
      <c r="Q106" s="23">
        <v>7.5600000000000001E-2</v>
      </c>
      <c r="R106" s="23">
        <v>5.3400000000000003E-2</v>
      </c>
      <c r="S106" s="23">
        <v>5.5199999999999999E-2</v>
      </c>
      <c r="T106" s="23">
        <v>6.2100000000000002E-2</v>
      </c>
      <c r="U106" s="23">
        <v>9.0200000000000002E-2</v>
      </c>
      <c r="V106" s="23">
        <v>8.8599999999999998E-2</v>
      </c>
      <c r="W106" s="23">
        <v>0.1133</v>
      </c>
      <c r="X106" s="23">
        <v>6.9099999999999995E-2</v>
      </c>
      <c r="Y106" s="23">
        <v>0.24129999999999999</v>
      </c>
      <c r="Z106" s="23">
        <v>6.25E-2</v>
      </c>
      <c r="AA106" s="23">
        <v>6.2399999999999997E-2</v>
      </c>
      <c r="AB106" s="23">
        <v>6.8599999999999994E-2</v>
      </c>
      <c r="AC106" s="23">
        <v>7.2900000000000006E-2</v>
      </c>
      <c r="AD106" s="24">
        <v>8.8599999999999998E-2</v>
      </c>
      <c r="AE106" s="23">
        <v>3.6900000000000002E-2</v>
      </c>
      <c r="AF106" s="23">
        <v>6.0299999999999999E-2</v>
      </c>
      <c r="AG106" s="23">
        <v>3.2800000000000003E-2</v>
      </c>
      <c r="AH106" s="23">
        <v>3.49E-2</v>
      </c>
      <c r="AI106" s="23">
        <v>4.9599999999999998E-2</v>
      </c>
      <c r="AJ106" s="23">
        <v>0.06</v>
      </c>
      <c r="AK106" s="23">
        <v>8.1500000000000003E-2</v>
      </c>
      <c r="AL106" s="23">
        <v>0.1134</v>
      </c>
      <c r="AM106" s="23">
        <v>0.25669999999999998</v>
      </c>
      <c r="AN106" s="23">
        <v>4.24E-2</v>
      </c>
      <c r="AO106" s="23">
        <v>0.04</v>
      </c>
      <c r="AP106" s="23">
        <v>4.19E-2</v>
      </c>
      <c r="AQ106" s="23">
        <v>4.4999999999999998E-2</v>
      </c>
      <c r="AR106" s="24">
        <v>5.3600000000000002E-2</v>
      </c>
    </row>
    <row r="107" spans="1:44" ht="12.75" customHeight="1" x14ac:dyDescent="0.25">
      <c r="A107" s="25" t="s">
        <v>71</v>
      </c>
      <c r="B107" s="42">
        <v>4849.42</v>
      </c>
      <c r="C107" s="43">
        <v>2279.8200000000002</v>
      </c>
      <c r="D107" s="44">
        <v>2569.61</v>
      </c>
      <c r="E107" s="43">
        <v>572.46</v>
      </c>
      <c r="F107" s="43">
        <v>811.19</v>
      </c>
      <c r="G107" s="43">
        <v>826.99</v>
      </c>
      <c r="H107" s="43">
        <v>845.74</v>
      </c>
      <c r="I107" s="44">
        <v>1793.04</v>
      </c>
      <c r="J107" s="43">
        <v>296.37</v>
      </c>
      <c r="K107" s="43">
        <v>999.93</v>
      </c>
      <c r="L107" s="43">
        <v>748.34</v>
      </c>
      <c r="M107" s="43">
        <v>607.96</v>
      </c>
      <c r="N107" s="43">
        <v>289.23</v>
      </c>
      <c r="O107" s="43">
        <v>1095.31</v>
      </c>
      <c r="P107" s="44">
        <v>812.28</v>
      </c>
      <c r="Q107" s="27">
        <v>0.55959999999999999</v>
      </c>
      <c r="R107" s="27">
        <v>0.64029999999999998</v>
      </c>
      <c r="S107" s="27">
        <v>0.58940000000000003</v>
      </c>
      <c r="T107" s="27">
        <v>0.52810000000000001</v>
      </c>
      <c r="U107" s="27">
        <v>0.5494</v>
      </c>
      <c r="V107" s="27">
        <v>0.53720000000000001</v>
      </c>
      <c r="W107" s="27">
        <v>0.46949999999999997</v>
      </c>
      <c r="X107" s="27">
        <v>0.66590000000000005</v>
      </c>
      <c r="Y107" s="27">
        <v>0.41830000000000001</v>
      </c>
      <c r="Z107" s="27">
        <v>0.59230000000000005</v>
      </c>
      <c r="AA107" s="27">
        <v>0.5716</v>
      </c>
      <c r="AB107" s="27">
        <v>0.56669999999999998</v>
      </c>
      <c r="AC107" s="27">
        <v>0.56040000000000001</v>
      </c>
      <c r="AD107" s="28">
        <v>0.52500000000000002</v>
      </c>
      <c r="AE107" s="27">
        <v>0.63639999999999997</v>
      </c>
      <c r="AF107" s="27">
        <v>0.65090000000000003</v>
      </c>
      <c r="AG107" s="27">
        <v>0.63329999999999997</v>
      </c>
      <c r="AH107" s="27">
        <v>0.63229999999999997</v>
      </c>
      <c r="AI107" s="27">
        <v>0.63280000000000003</v>
      </c>
      <c r="AJ107" s="27">
        <v>0.63749999999999996</v>
      </c>
      <c r="AK107" s="27">
        <v>0.58909999999999996</v>
      </c>
      <c r="AL107" s="27">
        <v>0.46550000000000002</v>
      </c>
      <c r="AM107" s="27">
        <v>0.44340000000000002</v>
      </c>
      <c r="AN107" s="27">
        <v>0.63959999999999995</v>
      </c>
      <c r="AO107" s="27">
        <v>0.63729999999999998</v>
      </c>
      <c r="AP107" s="27">
        <v>0.63639999999999997</v>
      </c>
      <c r="AQ107" s="27">
        <v>0.63660000000000005</v>
      </c>
      <c r="AR107" s="28">
        <v>0.62539999999999996</v>
      </c>
    </row>
    <row r="108" spans="1:44" ht="12.75" customHeight="1" thickBot="1" x14ac:dyDescent="0.3">
      <c r="A108" s="25" t="s">
        <v>72</v>
      </c>
      <c r="B108" s="45">
        <v>3541.25</v>
      </c>
      <c r="C108" s="46">
        <v>1974.96</v>
      </c>
      <c r="D108" s="47">
        <v>1566.29</v>
      </c>
      <c r="E108" s="46">
        <v>284.99</v>
      </c>
      <c r="F108" s="46">
        <v>517.73</v>
      </c>
      <c r="G108" s="46">
        <v>609.55999999999995</v>
      </c>
      <c r="H108" s="46">
        <v>715.04</v>
      </c>
      <c r="I108" s="47">
        <v>1413.93</v>
      </c>
      <c r="J108" s="46">
        <v>296.61</v>
      </c>
      <c r="K108" s="46">
        <v>364.54</v>
      </c>
      <c r="L108" s="46">
        <v>366.44</v>
      </c>
      <c r="M108" s="46">
        <v>776.9</v>
      </c>
      <c r="N108" s="46">
        <v>273.51</v>
      </c>
      <c r="O108" s="46">
        <v>594.71</v>
      </c>
      <c r="P108" s="47">
        <v>868.54</v>
      </c>
      <c r="Q108" s="30">
        <v>0.36480000000000001</v>
      </c>
      <c r="R108" s="30">
        <v>0.30630000000000002</v>
      </c>
      <c r="S108" s="30">
        <v>0.35539999999999999</v>
      </c>
      <c r="T108" s="30">
        <v>0.4098</v>
      </c>
      <c r="U108" s="30">
        <v>0.3604</v>
      </c>
      <c r="V108" s="30">
        <v>0.37409999999999999</v>
      </c>
      <c r="W108" s="30">
        <v>0.41720000000000002</v>
      </c>
      <c r="X108" s="30">
        <v>0.26500000000000001</v>
      </c>
      <c r="Y108" s="30">
        <v>0.34039999999999998</v>
      </c>
      <c r="Z108" s="30">
        <v>0.34520000000000001</v>
      </c>
      <c r="AA108" s="30">
        <v>0.36599999999999999</v>
      </c>
      <c r="AB108" s="30">
        <v>0.36480000000000001</v>
      </c>
      <c r="AC108" s="30">
        <v>0.36680000000000001</v>
      </c>
      <c r="AD108" s="31">
        <v>0.38640000000000002</v>
      </c>
      <c r="AE108" s="30">
        <v>0.32669999999999999</v>
      </c>
      <c r="AF108" s="30">
        <v>0.2888</v>
      </c>
      <c r="AG108" s="30">
        <v>0.33389999999999997</v>
      </c>
      <c r="AH108" s="30">
        <v>0.33279999999999998</v>
      </c>
      <c r="AI108" s="30">
        <v>0.31759999999999999</v>
      </c>
      <c r="AJ108" s="30">
        <v>0.30249999999999999</v>
      </c>
      <c r="AK108" s="30">
        <v>0.32950000000000002</v>
      </c>
      <c r="AL108" s="30">
        <v>0.42109999999999997</v>
      </c>
      <c r="AM108" s="30">
        <v>0.2999</v>
      </c>
      <c r="AN108" s="30">
        <v>0.31790000000000002</v>
      </c>
      <c r="AO108" s="30">
        <v>0.32269999999999999</v>
      </c>
      <c r="AP108" s="30">
        <v>0.32169999999999999</v>
      </c>
      <c r="AQ108" s="30">
        <v>0.31840000000000002</v>
      </c>
      <c r="AR108" s="31">
        <v>0.32100000000000001</v>
      </c>
    </row>
    <row r="109" spans="1:44" ht="15.75" thickTop="1" x14ac:dyDescent="0.25"/>
    <row r="110" spans="1:44" x14ac:dyDescent="0.25">
      <c r="B110" s="32" t="s">
        <v>74</v>
      </c>
    </row>
  </sheetData>
  <mergeCells count="6">
    <mergeCell ref="AE5:AR5"/>
    <mergeCell ref="C5:D5"/>
    <mergeCell ref="E5:I5"/>
    <mergeCell ref="J5:P5"/>
    <mergeCell ref="B5:B6"/>
    <mergeCell ref="Q5:AD5"/>
  </mergeCells>
  <pageMargins left="0.39370078740157499" right="0.39370078740157499" top="0.78740157480314998" bottom="0.78740157480314998" header="0.196850393700787" footer="0.196850393700787"/>
  <pageSetup scale="70" pageOrder="overThenDown" orientation="portrait" r:id="rId1"/>
  <headerFooter alignWithMargins="0">
    <oddFooter>&amp;CPage &amp;P of &amp;N</oddFooter>
  </headerFooter>
  <rowBreaks count="8" manualBreakCount="8">
    <brk id="7" max="16383" man="1"/>
    <brk id="24" max="16383" man="1"/>
    <brk id="41" max="16383" man="1"/>
    <brk id="51" max="16383" man="1"/>
    <brk id="63" max="16383" man="1"/>
    <brk id="75" max="16383" man="1"/>
    <brk id="87" max="16383" man="1"/>
    <brk id="9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8"/>
  <sheetViews>
    <sheetView showGridLines="0" showRowColHeaders="0" zoomScaleNormal="100" workbookViewId="0">
      <selection activeCell="C2" sqref="C2"/>
    </sheetView>
  </sheetViews>
  <sheetFormatPr defaultColWidth="20.7109375" defaultRowHeight="12.75" x14ac:dyDescent="0.2"/>
  <cols>
    <col min="1" max="1" width="9.140625" style="62" customWidth="1"/>
    <col min="2" max="2" width="11.28515625" style="62" customWidth="1"/>
    <col min="3" max="3" width="10.28515625" style="62" customWidth="1"/>
    <col min="4" max="4" width="20.7109375" style="62"/>
    <col min="5" max="5" width="24.5703125" style="62" customWidth="1"/>
    <col min="6" max="6" width="13.28515625" style="62" customWidth="1"/>
    <col min="7" max="7" width="11.5703125" style="62" customWidth="1"/>
    <col min="8" max="9" width="20.7109375" style="62"/>
    <col min="10" max="11" width="10.42578125" style="62" customWidth="1"/>
    <col min="12" max="256" width="20.7109375" style="62"/>
    <col min="257" max="257" width="9.140625" style="62" customWidth="1"/>
    <col min="258" max="259" width="10.28515625" style="62" customWidth="1"/>
    <col min="260" max="261" width="20.7109375" style="62"/>
    <col min="262" max="262" width="6" style="62" customWidth="1"/>
    <col min="263" max="265" width="20.7109375" style="62"/>
    <col min="266" max="266" width="10.42578125" style="62" customWidth="1"/>
    <col min="267" max="512" width="20.7109375" style="62"/>
    <col min="513" max="513" width="9.140625" style="62" customWidth="1"/>
    <col min="514" max="515" width="10.28515625" style="62" customWidth="1"/>
    <col min="516" max="517" width="20.7109375" style="62"/>
    <col min="518" max="518" width="6" style="62" customWidth="1"/>
    <col min="519" max="521" width="20.7109375" style="62"/>
    <col min="522" max="522" width="10.42578125" style="62" customWidth="1"/>
    <col min="523" max="768" width="20.7109375" style="62"/>
    <col min="769" max="769" width="9.140625" style="62" customWidth="1"/>
    <col min="770" max="771" width="10.28515625" style="62" customWidth="1"/>
    <col min="772" max="773" width="20.7109375" style="62"/>
    <col min="774" max="774" width="6" style="62" customWidth="1"/>
    <col min="775" max="777" width="20.7109375" style="62"/>
    <col min="778" max="778" width="10.42578125" style="62" customWidth="1"/>
    <col min="779" max="1024" width="20.7109375" style="62"/>
    <col min="1025" max="1025" width="9.140625" style="62" customWidth="1"/>
    <col min="1026" max="1027" width="10.28515625" style="62" customWidth="1"/>
    <col min="1028" max="1029" width="20.7109375" style="62"/>
    <col min="1030" max="1030" width="6" style="62" customWidth="1"/>
    <col min="1031" max="1033" width="20.7109375" style="62"/>
    <col min="1034" max="1034" width="10.42578125" style="62" customWidth="1"/>
    <col min="1035" max="1280" width="20.7109375" style="62"/>
    <col min="1281" max="1281" width="9.140625" style="62" customWidth="1"/>
    <col min="1282" max="1283" width="10.28515625" style="62" customWidth="1"/>
    <col min="1284" max="1285" width="20.7109375" style="62"/>
    <col min="1286" max="1286" width="6" style="62" customWidth="1"/>
    <col min="1287" max="1289" width="20.7109375" style="62"/>
    <col min="1290" max="1290" width="10.42578125" style="62" customWidth="1"/>
    <col min="1291" max="1536" width="20.7109375" style="62"/>
    <col min="1537" max="1537" width="9.140625" style="62" customWidth="1"/>
    <col min="1538" max="1539" width="10.28515625" style="62" customWidth="1"/>
    <col min="1540" max="1541" width="20.7109375" style="62"/>
    <col min="1542" max="1542" width="6" style="62" customWidth="1"/>
    <col min="1543" max="1545" width="20.7109375" style="62"/>
    <col min="1546" max="1546" width="10.42578125" style="62" customWidth="1"/>
    <col min="1547" max="1792" width="20.7109375" style="62"/>
    <col min="1793" max="1793" width="9.140625" style="62" customWidth="1"/>
    <col min="1794" max="1795" width="10.28515625" style="62" customWidth="1"/>
    <col min="1796" max="1797" width="20.7109375" style="62"/>
    <col min="1798" max="1798" width="6" style="62" customWidth="1"/>
    <col min="1799" max="1801" width="20.7109375" style="62"/>
    <col min="1802" max="1802" width="10.42578125" style="62" customWidth="1"/>
    <col min="1803" max="2048" width="20.7109375" style="62"/>
    <col min="2049" max="2049" width="9.140625" style="62" customWidth="1"/>
    <col min="2050" max="2051" width="10.28515625" style="62" customWidth="1"/>
    <col min="2052" max="2053" width="20.7109375" style="62"/>
    <col min="2054" max="2054" width="6" style="62" customWidth="1"/>
    <col min="2055" max="2057" width="20.7109375" style="62"/>
    <col min="2058" max="2058" width="10.42578125" style="62" customWidth="1"/>
    <col min="2059" max="2304" width="20.7109375" style="62"/>
    <col min="2305" max="2305" width="9.140625" style="62" customWidth="1"/>
    <col min="2306" max="2307" width="10.28515625" style="62" customWidth="1"/>
    <col min="2308" max="2309" width="20.7109375" style="62"/>
    <col min="2310" max="2310" width="6" style="62" customWidth="1"/>
    <col min="2311" max="2313" width="20.7109375" style="62"/>
    <col min="2314" max="2314" width="10.42578125" style="62" customWidth="1"/>
    <col min="2315" max="2560" width="20.7109375" style="62"/>
    <col min="2561" max="2561" width="9.140625" style="62" customWidth="1"/>
    <col min="2562" max="2563" width="10.28515625" style="62" customWidth="1"/>
    <col min="2564" max="2565" width="20.7109375" style="62"/>
    <col min="2566" max="2566" width="6" style="62" customWidth="1"/>
    <col min="2567" max="2569" width="20.7109375" style="62"/>
    <col min="2570" max="2570" width="10.42578125" style="62" customWidth="1"/>
    <col min="2571" max="2816" width="20.7109375" style="62"/>
    <col min="2817" max="2817" width="9.140625" style="62" customWidth="1"/>
    <col min="2818" max="2819" width="10.28515625" style="62" customWidth="1"/>
    <col min="2820" max="2821" width="20.7109375" style="62"/>
    <col min="2822" max="2822" width="6" style="62" customWidth="1"/>
    <col min="2823" max="2825" width="20.7109375" style="62"/>
    <col min="2826" max="2826" width="10.42578125" style="62" customWidth="1"/>
    <col min="2827" max="3072" width="20.7109375" style="62"/>
    <col min="3073" max="3073" width="9.140625" style="62" customWidth="1"/>
    <col min="3074" max="3075" width="10.28515625" style="62" customWidth="1"/>
    <col min="3076" max="3077" width="20.7109375" style="62"/>
    <col min="3078" max="3078" width="6" style="62" customWidth="1"/>
    <col min="3079" max="3081" width="20.7109375" style="62"/>
    <col min="3082" max="3082" width="10.42578125" style="62" customWidth="1"/>
    <col min="3083" max="3328" width="20.7109375" style="62"/>
    <col min="3329" max="3329" width="9.140625" style="62" customWidth="1"/>
    <col min="3330" max="3331" width="10.28515625" style="62" customWidth="1"/>
    <col min="3332" max="3333" width="20.7109375" style="62"/>
    <col min="3334" max="3334" width="6" style="62" customWidth="1"/>
    <col min="3335" max="3337" width="20.7109375" style="62"/>
    <col min="3338" max="3338" width="10.42578125" style="62" customWidth="1"/>
    <col min="3339" max="3584" width="20.7109375" style="62"/>
    <col min="3585" max="3585" width="9.140625" style="62" customWidth="1"/>
    <col min="3586" max="3587" width="10.28515625" style="62" customWidth="1"/>
    <col min="3588" max="3589" width="20.7109375" style="62"/>
    <col min="3590" max="3590" width="6" style="62" customWidth="1"/>
    <col min="3591" max="3593" width="20.7109375" style="62"/>
    <col min="3594" max="3594" width="10.42578125" style="62" customWidth="1"/>
    <col min="3595" max="3840" width="20.7109375" style="62"/>
    <col min="3841" max="3841" width="9.140625" style="62" customWidth="1"/>
    <col min="3842" max="3843" width="10.28515625" style="62" customWidth="1"/>
    <col min="3844" max="3845" width="20.7109375" style="62"/>
    <col min="3846" max="3846" width="6" style="62" customWidth="1"/>
    <col min="3847" max="3849" width="20.7109375" style="62"/>
    <col min="3850" max="3850" width="10.42578125" style="62" customWidth="1"/>
    <col min="3851" max="4096" width="20.7109375" style="62"/>
    <col min="4097" max="4097" width="9.140625" style="62" customWidth="1"/>
    <col min="4098" max="4099" width="10.28515625" style="62" customWidth="1"/>
    <col min="4100" max="4101" width="20.7109375" style="62"/>
    <col min="4102" max="4102" width="6" style="62" customWidth="1"/>
    <col min="4103" max="4105" width="20.7109375" style="62"/>
    <col min="4106" max="4106" width="10.42578125" style="62" customWidth="1"/>
    <col min="4107" max="4352" width="20.7109375" style="62"/>
    <col min="4353" max="4353" width="9.140625" style="62" customWidth="1"/>
    <col min="4354" max="4355" width="10.28515625" style="62" customWidth="1"/>
    <col min="4356" max="4357" width="20.7109375" style="62"/>
    <col min="4358" max="4358" width="6" style="62" customWidth="1"/>
    <col min="4359" max="4361" width="20.7109375" style="62"/>
    <col min="4362" max="4362" width="10.42578125" style="62" customWidth="1"/>
    <col min="4363" max="4608" width="20.7109375" style="62"/>
    <col min="4609" max="4609" width="9.140625" style="62" customWidth="1"/>
    <col min="4610" max="4611" width="10.28515625" style="62" customWidth="1"/>
    <col min="4612" max="4613" width="20.7109375" style="62"/>
    <col min="4614" max="4614" width="6" style="62" customWidth="1"/>
    <col min="4615" max="4617" width="20.7109375" style="62"/>
    <col min="4618" max="4618" width="10.42578125" style="62" customWidth="1"/>
    <col min="4619" max="4864" width="20.7109375" style="62"/>
    <col min="4865" max="4865" width="9.140625" style="62" customWidth="1"/>
    <col min="4866" max="4867" width="10.28515625" style="62" customWidth="1"/>
    <col min="4868" max="4869" width="20.7109375" style="62"/>
    <col min="4870" max="4870" width="6" style="62" customWidth="1"/>
    <col min="4871" max="4873" width="20.7109375" style="62"/>
    <col min="4874" max="4874" width="10.42578125" style="62" customWidth="1"/>
    <col min="4875" max="5120" width="20.7109375" style="62"/>
    <col min="5121" max="5121" width="9.140625" style="62" customWidth="1"/>
    <col min="5122" max="5123" width="10.28515625" style="62" customWidth="1"/>
    <col min="5124" max="5125" width="20.7109375" style="62"/>
    <col min="5126" max="5126" width="6" style="62" customWidth="1"/>
    <col min="5127" max="5129" width="20.7109375" style="62"/>
    <col min="5130" max="5130" width="10.42578125" style="62" customWidth="1"/>
    <col min="5131" max="5376" width="20.7109375" style="62"/>
    <col min="5377" max="5377" width="9.140625" style="62" customWidth="1"/>
    <col min="5378" max="5379" width="10.28515625" style="62" customWidth="1"/>
    <col min="5380" max="5381" width="20.7109375" style="62"/>
    <col min="5382" max="5382" width="6" style="62" customWidth="1"/>
    <col min="5383" max="5385" width="20.7109375" style="62"/>
    <col min="5386" max="5386" width="10.42578125" style="62" customWidth="1"/>
    <col min="5387" max="5632" width="20.7109375" style="62"/>
    <col min="5633" max="5633" width="9.140625" style="62" customWidth="1"/>
    <col min="5634" max="5635" width="10.28515625" style="62" customWidth="1"/>
    <col min="5636" max="5637" width="20.7109375" style="62"/>
    <col min="5638" max="5638" width="6" style="62" customWidth="1"/>
    <col min="5639" max="5641" width="20.7109375" style="62"/>
    <col min="5642" max="5642" width="10.42578125" style="62" customWidth="1"/>
    <col min="5643" max="5888" width="20.7109375" style="62"/>
    <col min="5889" max="5889" width="9.140625" style="62" customWidth="1"/>
    <col min="5890" max="5891" width="10.28515625" style="62" customWidth="1"/>
    <col min="5892" max="5893" width="20.7109375" style="62"/>
    <col min="5894" max="5894" width="6" style="62" customWidth="1"/>
    <col min="5895" max="5897" width="20.7109375" style="62"/>
    <col min="5898" max="5898" width="10.42578125" style="62" customWidth="1"/>
    <col min="5899" max="6144" width="20.7109375" style="62"/>
    <col min="6145" max="6145" width="9.140625" style="62" customWidth="1"/>
    <col min="6146" max="6147" width="10.28515625" style="62" customWidth="1"/>
    <col min="6148" max="6149" width="20.7109375" style="62"/>
    <col min="6150" max="6150" width="6" style="62" customWidth="1"/>
    <col min="6151" max="6153" width="20.7109375" style="62"/>
    <col min="6154" max="6154" width="10.42578125" style="62" customWidth="1"/>
    <col min="6155" max="6400" width="20.7109375" style="62"/>
    <col min="6401" max="6401" width="9.140625" style="62" customWidth="1"/>
    <col min="6402" max="6403" width="10.28515625" style="62" customWidth="1"/>
    <col min="6404" max="6405" width="20.7109375" style="62"/>
    <col min="6406" max="6406" width="6" style="62" customWidth="1"/>
    <col min="6407" max="6409" width="20.7109375" style="62"/>
    <col min="6410" max="6410" width="10.42578125" style="62" customWidth="1"/>
    <col min="6411" max="6656" width="20.7109375" style="62"/>
    <col min="6657" max="6657" width="9.140625" style="62" customWidth="1"/>
    <col min="6658" max="6659" width="10.28515625" style="62" customWidth="1"/>
    <col min="6660" max="6661" width="20.7109375" style="62"/>
    <col min="6662" max="6662" width="6" style="62" customWidth="1"/>
    <col min="6663" max="6665" width="20.7109375" style="62"/>
    <col min="6666" max="6666" width="10.42578125" style="62" customWidth="1"/>
    <col min="6667" max="6912" width="20.7109375" style="62"/>
    <col min="6913" max="6913" width="9.140625" style="62" customWidth="1"/>
    <col min="6914" max="6915" width="10.28515625" style="62" customWidth="1"/>
    <col min="6916" max="6917" width="20.7109375" style="62"/>
    <col min="6918" max="6918" width="6" style="62" customWidth="1"/>
    <col min="6919" max="6921" width="20.7109375" style="62"/>
    <col min="6922" max="6922" width="10.42578125" style="62" customWidth="1"/>
    <col min="6923" max="7168" width="20.7109375" style="62"/>
    <col min="7169" max="7169" width="9.140625" style="62" customWidth="1"/>
    <col min="7170" max="7171" width="10.28515625" style="62" customWidth="1"/>
    <col min="7172" max="7173" width="20.7109375" style="62"/>
    <col min="7174" max="7174" width="6" style="62" customWidth="1"/>
    <col min="7175" max="7177" width="20.7109375" style="62"/>
    <col min="7178" max="7178" width="10.42578125" style="62" customWidth="1"/>
    <col min="7179" max="7424" width="20.7109375" style="62"/>
    <col min="7425" max="7425" width="9.140625" style="62" customWidth="1"/>
    <col min="7426" max="7427" width="10.28515625" style="62" customWidth="1"/>
    <col min="7428" max="7429" width="20.7109375" style="62"/>
    <col min="7430" max="7430" width="6" style="62" customWidth="1"/>
    <col min="7431" max="7433" width="20.7109375" style="62"/>
    <col min="7434" max="7434" width="10.42578125" style="62" customWidth="1"/>
    <col min="7435" max="7680" width="20.7109375" style="62"/>
    <col min="7681" max="7681" width="9.140625" style="62" customWidth="1"/>
    <col min="7682" max="7683" width="10.28515625" style="62" customWidth="1"/>
    <col min="7684" max="7685" width="20.7109375" style="62"/>
    <col min="7686" max="7686" width="6" style="62" customWidth="1"/>
    <col min="7687" max="7689" width="20.7109375" style="62"/>
    <col min="7690" max="7690" width="10.42578125" style="62" customWidth="1"/>
    <col min="7691" max="7936" width="20.7109375" style="62"/>
    <col min="7937" max="7937" width="9.140625" style="62" customWidth="1"/>
    <col min="7938" max="7939" width="10.28515625" style="62" customWidth="1"/>
    <col min="7940" max="7941" width="20.7109375" style="62"/>
    <col min="7942" max="7942" width="6" style="62" customWidth="1"/>
    <col min="7943" max="7945" width="20.7109375" style="62"/>
    <col min="7946" max="7946" width="10.42578125" style="62" customWidth="1"/>
    <col min="7947" max="8192" width="20.7109375" style="62"/>
    <col min="8193" max="8193" width="9.140625" style="62" customWidth="1"/>
    <col min="8194" max="8195" width="10.28515625" style="62" customWidth="1"/>
    <col min="8196" max="8197" width="20.7109375" style="62"/>
    <col min="8198" max="8198" width="6" style="62" customWidth="1"/>
    <col min="8199" max="8201" width="20.7109375" style="62"/>
    <col min="8202" max="8202" width="10.42578125" style="62" customWidth="1"/>
    <col min="8203" max="8448" width="20.7109375" style="62"/>
    <col min="8449" max="8449" width="9.140625" style="62" customWidth="1"/>
    <col min="8450" max="8451" width="10.28515625" style="62" customWidth="1"/>
    <col min="8452" max="8453" width="20.7109375" style="62"/>
    <col min="8454" max="8454" width="6" style="62" customWidth="1"/>
    <col min="8455" max="8457" width="20.7109375" style="62"/>
    <col min="8458" max="8458" width="10.42578125" style="62" customWidth="1"/>
    <col min="8459" max="8704" width="20.7109375" style="62"/>
    <col min="8705" max="8705" width="9.140625" style="62" customWidth="1"/>
    <col min="8706" max="8707" width="10.28515625" style="62" customWidth="1"/>
    <col min="8708" max="8709" width="20.7109375" style="62"/>
    <col min="8710" max="8710" width="6" style="62" customWidth="1"/>
    <col min="8711" max="8713" width="20.7109375" style="62"/>
    <col min="8714" max="8714" width="10.42578125" style="62" customWidth="1"/>
    <col min="8715" max="8960" width="20.7109375" style="62"/>
    <col min="8961" max="8961" width="9.140625" style="62" customWidth="1"/>
    <col min="8962" max="8963" width="10.28515625" style="62" customWidth="1"/>
    <col min="8964" max="8965" width="20.7109375" style="62"/>
    <col min="8966" max="8966" width="6" style="62" customWidth="1"/>
    <col min="8967" max="8969" width="20.7109375" style="62"/>
    <col min="8970" max="8970" width="10.42578125" style="62" customWidth="1"/>
    <col min="8971" max="9216" width="20.7109375" style="62"/>
    <col min="9217" max="9217" width="9.140625" style="62" customWidth="1"/>
    <col min="9218" max="9219" width="10.28515625" style="62" customWidth="1"/>
    <col min="9220" max="9221" width="20.7109375" style="62"/>
    <col min="9222" max="9222" width="6" style="62" customWidth="1"/>
    <col min="9223" max="9225" width="20.7109375" style="62"/>
    <col min="9226" max="9226" width="10.42578125" style="62" customWidth="1"/>
    <col min="9227" max="9472" width="20.7109375" style="62"/>
    <col min="9473" max="9473" width="9.140625" style="62" customWidth="1"/>
    <col min="9474" max="9475" width="10.28515625" style="62" customWidth="1"/>
    <col min="9476" max="9477" width="20.7109375" style="62"/>
    <col min="9478" max="9478" width="6" style="62" customWidth="1"/>
    <col min="9479" max="9481" width="20.7109375" style="62"/>
    <col min="9482" max="9482" width="10.42578125" style="62" customWidth="1"/>
    <col min="9483" max="9728" width="20.7109375" style="62"/>
    <col min="9729" max="9729" width="9.140625" style="62" customWidth="1"/>
    <col min="9730" max="9731" width="10.28515625" style="62" customWidth="1"/>
    <col min="9732" max="9733" width="20.7109375" style="62"/>
    <col min="9734" max="9734" width="6" style="62" customWidth="1"/>
    <col min="9735" max="9737" width="20.7109375" style="62"/>
    <col min="9738" max="9738" width="10.42578125" style="62" customWidth="1"/>
    <col min="9739" max="9984" width="20.7109375" style="62"/>
    <col min="9985" max="9985" width="9.140625" style="62" customWidth="1"/>
    <col min="9986" max="9987" width="10.28515625" style="62" customWidth="1"/>
    <col min="9988" max="9989" width="20.7109375" style="62"/>
    <col min="9990" max="9990" width="6" style="62" customWidth="1"/>
    <col min="9991" max="9993" width="20.7109375" style="62"/>
    <col min="9994" max="9994" width="10.42578125" style="62" customWidth="1"/>
    <col min="9995" max="10240" width="20.7109375" style="62"/>
    <col min="10241" max="10241" width="9.140625" style="62" customWidth="1"/>
    <col min="10242" max="10243" width="10.28515625" style="62" customWidth="1"/>
    <col min="10244" max="10245" width="20.7109375" style="62"/>
    <col min="10246" max="10246" width="6" style="62" customWidth="1"/>
    <col min="10247" max="10249" width="20.7109375" style="62"/>
    <col min="10250" max="10250" width="10.42578125" style="62" customWidth="1"/>
    <col min="10251" max="10496" width="20.7109375" style="62"/>
    <col min="10497" max="10497" width="9.140625" style="62" customWidth="1"/>
    <col min="10498" max="10499" width="10.28515625" style="62" customWidth="1"/>
    <col min="10500" max="10501" width="20.7109375" style="62"/>
    <col min="10502" max="10502" width="6" style="62" customWidth="1"/>
    <col min="10503" max="10505" width="20.7109375" style="62"/>
    <col min="10506" max="10506" width="10.42578125" style="62" customWidth="1"/>
    <col min="10507" max="10752" width="20.7109375" style="62"/>
    <col min="10753" max="10753" width="9.140625" style="62" customWidth="1"/>
    <col min="10754" max="10755" width="10.28515625" style="62" customWidth="1"/>
    <col min="10756" max="10757" width="20.7109375" style="62"/>
    <col min="10758" max="10758" width="6" style="62" customWidth="1"/>
    <col min="10759" max="10761" width="20.7109375" style="62"/>
    <col min="10762" max="10762" width="10.42578125" style="62" customWidth="1"/>
    <col min="10763" max="11008" width="20.7109375" style="62"/>
    <col min="11009" max="11009" width="9.140625" style="62" customWidth="1"/>
    <col min="11010" max="11011" width="10.28515625" style="62" customWidth="1"/>
    <col min="11012" max="11013" width="20.7109375" style="62"/>
    <col min="11014" max="11014" width="6" style="62" customWidth="1"/>
    <col min="11015" max="11017" width="20.7109375" style="62"/>
    <col min="11018" max="11018" width="10.42578125" style="62" customWidth="1"/>
    <col min="11019" max="11264" width="20.7109375" style="62"/>
    <col min="11265" max="11265" width="9.140625" style="62" customWidth="1"/>
    <col min="11266" max="11267" width="10.28515625" style="62" customWidth="1"/>
    <col min="11268" max="11269" width="20.7109375" style="62"/>
    <col min="11270" max="11270" width="6" style="62" customWidth="1"/>
    <col min="11271" max="11273" width="20.7109375" style="62"/>
    <col min="11274" max="11274" width="10.42578125" style="62" customWidth="1"/>
    <col min="11275" max="11520" width="20.7109375" style="62"/>
    <col min="11521" max="11521" width="9.140625" style="62" customWidth="1"/>
    <col min="11522" max="11523" width="10.28515625" style="62" customWidth="1"/>
    <col min="11524" max="11525" width="20.7109375" style="62"/>
    <col min="11526" max="11526" width="6" style="62" customWidth="1"/>
    <col min="11527" max="11529" width="20.7109375" style="62"/>
    <col min="11530" max="11530" width="10.42578125" style="62" customWidth="1"/>
    <col min="11531" max="11776" width="20.7109375" style="62"/>
    <col min="11777" max="11777" width="9.140625" style="62" customWidth="1"/>
    <col min="11778" max="11779" width="10.28515625" style="62" customWidth="1"/>
    <col min="11780" max="11781" width="20.7109375" style="62"/>
    <col min="11782" max="11782" width="6" style="62" customWidth="1"/>
    <col min="11783" max="11785" width="20.7109375" style="62"/>
    <col min="11786" max="11786" width="10.42578125" style="62" customWidth="1"/>
    <col min="11787" max="12032" width="20.7109375" style="62"/>
    <col min="12033" max="12033" width="9.140625" style="62" customWidth="1"/>
    <col min="12034" max="12035" width="10.28515625" style="62" customWidth="1"/>
    <col min="12036" max="12037" width="20.7109375" style="62"/>
    <col min="12038" max="12038" width="6" style="62" customWidth="1"/>
    <col min="12039" max="12041" width="20.7109375" style="62"/>
    <col min="12042" max="12042" width="10.42578125" style="62" customWidth="1"/>
    <col min="12043" max="12288" width="20.7109375" style="62"/>
    <col min="12289" max="12289" width="9.140625" style="62" customWidth="1"/>
    <col min="12290" max="12291" width="10.28515625" style="62" customWidth="1"/>
    <col min="12292" max="12293" width="20.7109375" style="62"/>
    <col min="12294" max="12294" width="6" style="62" customWidth="1"/>
    <col min="12295" max="12297" width="20.7109375" style="62"/>
    <col min="12298" max="12298" width="10.42578125" style="62" customWidth="1"/>
    <col min="12299" max="12544" width="20.7109375" style="62"/>
    <col min="12545" max="12545" width="9.140625" style="62" customWidth="1"/>
    <col min="12546" max="12547" width="10.28515625" style="62" customWidth="1"/>
    <col min="12548" max="12549" width="20.7109375" style="62"/>
    <col min="12550" max="12550" width="6" style="62" customWidth="1"/>
    <col min="12551" max="12553" width="20.7109375" style="62"/>
    <col min="12554" max="12554" width="10.42578125" style="62" customWidth="1"/>
    <col min="12555" max="12800" width="20.7109375" style="62"/>
    <col min="12801" max="12801" width="9.140625" style="62" customWidth="1"/>
    <col min="12802" max="12803" width="10.28515625" style="62" customWidth="1"/>
    <col min="12804" max="12805" width="20.7109375" style="62"/>
    <col min="12806" max="12806" width="6" style="62" customWidth="1"/>
    <col min="12807" max="12809" width="20.7109375" style="62"/>
    <col min="12810" max="12810" width="10.42578125" style="62" customWidth="1"/>
    <col min="12811" max="13056" width="20.7109375" style="62"/>
    <col min="13057" max="13057" width="9.140625" style="62" customWidth="1"/>
    <col min="13058" max="13059" width="10.28515625" style="62" customWidth="1"/>
    <col min="13060" max="13061" width="20.7109375" style="62"/>
    <col min="13062" max="13062" width="6" style="62" customWidth="1"/>
    <col min="13063" max="13065" width="20.7109375" style="62"/>
    <col min="13066" max="13066" width="10.42578125" style="62" customWidth="1"/>
    <col min="13067" max="13312" width="20.7109375" style="62"/>
    <col min="13313" max="13313" width="9.140625" style="62" customWidth="1"/>
    <col min="13314" max="13315" width="10.28515625" style="62" customWidth="1"/>
    <col min="13316" max="13317" width="20.7109375" style="62"/>
    <col min="13318" max="13318" width="6" style="62" customWidth="1"/>
    <col min="13319" max="13321" width="20.7109375" style="62"/>
    <col min="13322" max="13322" width="10.42578125" style="62" customWidth="1"/>
    <col min="13323" max="13568" width="20.7109375" style="62"/>
    <col min="13569" max="13569" width="9.140625" style="62" customWidth="1"/>
    <col min="13570" max="13571" width="10.28515625" style="62" customWidth="1"/>
    <col min="13572" max="13573" width="20.7109375" style="62"/>
    <col min="13574" max="13574" width="6" style="62" customWidth="1"/>
    <col min="13575" max="13577" width="20.7109375" style="62"/>
    <col min="13578" max="13578" width="10.42578125" style="62" customWidth="1"/>
    <col min="13579" max="13824" width="20.7109375" style="62"/>
    <col min="13825" max="13825" width="9.140625" style="62" customWidth="1"/>
    <col min="13826" max="13827" width="10.28515625" style="62" customWidth="1"/>
    <col min="13828" max="13829" width="20.7109375" style="62"/>
    <col min="13830" max="13830" width="6" style="62" customWidth="1"/>
    <col min="13831" max="13833" width="20.7109375" style="62"/>
    <col min="13834" max="13834" width="10.42578125" style="62" customWidth="1"/>
    <col min="13835" max="14080" width="20.7109375" style="62"/>
    <col min="14081" max="14081" width="9.140625" style="62" customWidth="1"/>
    <col min="14082" max="14083" width="10.28515625" style="62" customWidth="1"/>
    <col min="14084" max="14085" width="20.7109375" style="62"/>
    <col min="14086" max="14086" width="6" style="62" customWidth="1"/>
    <col min="14087" max="14089" width="20.7109375" style="62"/>
    <col min="14090" max="14090" width="10.42578125" style="62" customWidth="1"/>
    <col min="14091" max="14336" width="20.7109375" style="62"/>
    <col min="14337" max="14337" width="9.140625" style="62" customWidth="1"/>
    <col min="14338" max="14339" width="10.28515625" style="62" customWidth="1"/>
    <col min="14340" max="14341" width="20.7109375" style="62"/>
    <col min="14342" max="14342" width="6" style="62" customWidth="1"/>
    <col min="14343" max="14345" width="20.7109375" style="62"/>
    <col min="14346" max="14346" width="10.42578125" style="62" customWidth="1"/>
    <col min="14347" max="14592" width="20.7109375" style="62"/>
    <col min="14593" max="14593" width="9.140625" style="62" customWidth="1"/>
    <col min="14594" max="14595" width="10.28515625" style="62" customWidth="1"/>
    <col min="14596" max="14597" width="20.7109375" style="62"/>
    <col min="14598" max="14598" width="6" style="62" customWidth="1"/>
    <col min="14599" max="14601" width="20.7109375" style="62"/>
    <col min="14602" max="14602" width="10.42578125" style="62" customWidth="1"/>
    <col min="14603" max="14848" width="20.7109375" style="62"/>
    <col min="14849" max="14849" width="9.140625" style="62" customWidth="1"/>
    <col min="14850" max="14851" width="10.28515625" style="62" customWidth="1"/>
    <col min="14852" max="14853" width="20.7109375" style="62"/>
    <col min="14854" max="14854" width="6" style="62" customWidth="1"/>
    <col min="14855" max="14857" width="20.7109375" style="62"/>
    <col min="14858" max="14858" width="10.42578125" style="62" customWidth="1"/>
    <col min="14859" max="15104" width="20.7109375" style="62"/>
    <col min="15105" max="15105" width="9.140625" style="62" customWidth="1"/>
    <col min="15106" max="15107" width="10.28515625" style="62" customWidth="1"/>
    <col min="15108" max="15109" width="20.7109375" style="62"/>
    <col min="15110" max="15110" width="6" style="62" customWidth="1"/>
    <col min="15111" max="15113" width="20.7109375" style="62"/>
    <col min="15114" max="15114" width="10.42578125" style="62" customWidth="1"/>
    <col min="15115" max="15360" width="20.7109375" style="62"/>
    <col min="15361" max="15361" width="9.140625" style="62" customWidth="1"/>
    <col min="15362" max="15363" width="10.28515625" style="62" customWidth="1"/>
    <col min="15364" max="15365" width="20.7109375" style="62"/>
    <col min="15366" max="15366" width="6" style="62" customWidth="1"/>
    <col min="15367" max="15369" width="20.7109375" style="62"/>
    <col min="15370" max="15370" width="10.42578125" style="62" customWidth="1"/>
    <col min="15371" max="15616" width="20.7109375" style="62"/>
    <col min="15617" max="15617" width="9.140625" style="62" customWidth="1"/>
    <col min="15618" max="15619" width="10.28515625" style="62" customWidth="1"/>
    <col min="15620" max="15621" width="20.7109375" style="62"/>
    <col min="15622" max="15622" width="6" style="62" customWidth="1"/>
    <col min="15623" max="15625" width="20.7109375" style="62"/>
    <col min="15626" max="15626" width="10.42578125" style="62" customWidth="1"/>
    <col min="15627" max="15872" width="20.7109375" style="62"/>
    <col min="15873" max="15873" width="9.140625" style="62" customWidth="1"/>
    <col min="15874" max="15875" width="10.28515625" style="62" customWidth="1"/>
    <col min="15876" max="15877" width="20.7109375" style="62"/>
    <col min="15878" max="15878" width="6" style="62" customWidth="1"/>
    <col min="15879" max="15881" width="20.7109375" style="62"/>
    <col min="15882" max="15882" width="10.42578125" style="62" customWidth="1"/>
    <col min="15883" max="16128" width="20.7109375" style="62"/>
    <col min="16129" max="16129" width="9.140625" style="62" customWidth="1"/>
    <col min="16130" max="16131" width="10.28515625" style="62" customWidth="1"/>
    <col min="16132" max="16133" width="20.7109375" style="62"/>
    <col min="16134" max="16134" width="6" style="62" customWidth="1"/>
    <col min="16135" max="16137" width="20.7109375" style="62"/>
    <col min="16138" max="16138" width="10.42578125" style="62" customWidth="1"/>
    <col min="16139" max="16384" width="20.7109375" style="62"/>
  </cols>
  <sheetData>
    <row r="1" spans="1:12" ht="24" customHeight="1" x14ac:dyDescent="0.2">
      <c r="A1" s="61"/>
      <c r="B1" s="61"/>
      <c r="C1" s="61"/>
      <c r="D1" s="61"/>
      <c r="E1" s="61"/>
      <c r="F1" s="61"/>
      <c r="G1" s="61"/>
      <c r="H1" s="61"/>
      <c r="I1" s="61"/>
      <c r="J1" s="61"/>
      <c r="K1" s="61"/>
    </row>
    <row r="2" spans="1:12" ht="40.5" customHeight="1" x14ac:dyDescent="0.2">
      <c r="A2" s="61"/>
      <c r="B2" s="61"/>
      <c r="C2" s="61"/>
      <c r="D2" s="61"/>
      <c r="E2" s="61"/>
      <c r="F2" s="61"/>
      <c r="G2" s="61"/>
      <c r="H2" s="61"/>
      <c r="I2" s="61"/>
      <c r="J2" s="61"/>
      <c r="K2" s="61"/>
    </row>
    <row r="3" spans="1:12" ht="35.25" customHeight="1" x14ac:dyDescent="0.2">
      <c r="A3" s="61"/>
      <c r="B3" s="79" t="s">
        <v>84</v>
      </c>
      <c r="C3" s="79"/>
      <c r="D3" s="79"/>
      <c r="E3" s="79"/>
      <c r="F3" s="79"/>
      <c r="G3" s="79"/>
      <c r="H3" s="79"/>
      <c r="I3" s="79"/>
      <c r="J3" s="79"/>
      <c r="K3" s="79"/>
    </row>
    <row r="4" spans="1:12" ht="4.5" customHeight="1" x14ac:dyDescent="0.2">
      <c r="A4" s="61"/>
      <c r="B4" s="63"/>
      <c r="C4" s="63"/>
      <c r="D4" s="63"/>
      <c r="E4" s="63"/>
      <c r="F4" s="63"/>
      <c r="G4" s="63"/>
      <c r="H4" s="63"/>
      <c r="I4" s="63"/>
      <c r="J4" s="63"/>
      <c r="K4" s="63"/>
    </row>
    <row r="5" spans="1:12" x14ac:dyDescent="0.2">
      <c r="A5" s="61"/>
      <c r="B5" s="64"/>
      <c r="C5" s="80"/>
      <c r="D5" s="80"/>
      <c r="E5" s="80"/>
      <c r="F5" s="80"/>
      <c r="G5" s="80"/>
      <c r="H5" s="80"/>
      <c r="I5" s="80"/>
      <c r="J5" s="80"/>
      <c r="K5" s="80"/>
    </row>
    <row r="6" spans="1:12" x14ac:dyDescent="0.2">
      <c r="A6" s="61"/>
      <c r="B6" s="64"/>
      <c r="C6" s="80"/>
      <c r="D6" s="80"/>
      <c r="E6" s="80"/>
      <c r="F6" s="80"/>
      <c r="G6" s="80"/>
      <c r="H6" s="80"/>
      <c r="I6" s="80"/>
      <c r="J6" s="80"/>
      <c r="K6" s="80"/>
    </row>
    <row r="7" spans="1:12" x14ac:dyDescent="0.2">
      <c r="A7" s="61"/>
      <c r="B7" s="64"/>
      <c r="C7" s="80"/>
      <c r="D7" s="80"/>
      <c r="E7" s="80"/>
      <c r="F7" s="80"/>
      <c r="G7" s="80"/>
      <c r="H7" s="80"/>
      <c r="I7" s="80"/>
      <c r="J7" s="80"/>
      <c r="K7" s="80"/>
    </row>
    <row r="8" spans="1:12" x14ac:dyDescent="0.2">
      <c r="A8" s="61"/>
      <c r="B8" s="64"/>
      <c r="C8" s="80"/>
      <c r="D8" s="80"/>
      <c r="E8" s="80"/>
      <c r="F8" s="80"/>
      <c r="G8" s="80"/>
      <c r="H8" s="80"/>
      <c r="I8" s="80"/>
      <c r="J8" s="80"/>
      <c r="K8" s="80"/>
    </row>
    <row r="9" spans="1:12" ht="42" customHeight="1" x14ac:dyDescent="0.25">
      <c r="A9" s="61"/>
      <c r="B9" s="64"/>
      <c r="C9" s="78"/>
      <c r="D9" s="78"/>
      <c r="E9" s="78"/>
      <c r="F9" s="78"/>
      <c r="G9" s="78"/>
      <c r="H9" s="78"/>
      <c r="I9" s="78"/>
      <c r="J9" s="78"/>
      <c r="K9" s="78"/>
      <c r="L9" s="65"/>
    </row>
    <row r="10" spans="1:12" ht="42" customHeight="1" x14ac:dyDescent="0.2">
      <c r="A10" s="61"/>
      <c r="B10" s="73"/>
      <c r="C10" s="73"/>
      <c r="D10" s="73"/>
      <c r="E10" s="73"/>
      <c r="F10" s="66"/>
      <c r="G10" s="61"/>
      <c r="H10" s="74"/>
      <c r="I10" s="74"/>
      <c r="J10" s="74"/>
      <c r="K10" s="74"/>
    </row>
    <row r="11" spans="1:12" ht="48.75" customHeight="1" x14ac:dyDescent="0.2">
      <c r="A11" s="61"/>
      <c r="B11" s="73"/>
      <c r="C11" s="73"/>
      <c r="D11" s="73"/>
      <c r="E11" s="73"/>
      <c r="F11" s="66"/>
      <c r="G11" s="61"/>
      <c r="H11" s="74"/>
      <c r="I11" s="74"/>
      <c r="J11" s="74"/>
      <c r="K11" s="74"/>
    </row>
    <row r="12" spans="1:12" ht="18" customHeight="1" x14ac:dyDescent="0.2">
      <c r="A12" s="61"/>
      <c r="B12" s="66"/>
      <c r="C12" s="66"/>
      <c r="D12" s="66"/>
      <c r="E12" s="66"/>
      <c r="F12" s="66"/>
      <c r="G12" s="61"/>
      <c r="H12" s="74"/>
      <c r="I12" s="74"/>
      <c r="J12" s="74"/>
      <c r="K12" s="74"/>
    </row>
    <row r="13" spans="1:12" ht="17.25" customHeight="1" x14ac:dyDescent="0.25">
      <c r="A13" s="61"/>
      <c r="B13" s="66"/>
      <c r="C13" s="66"/>
      <c r="D13" s="66"/>
      <c r="E13" s="66"/>
      <c r="F13" s="66"/>
      <c r="G13" s="61"/>
      <c r="H13" s="75"/>
      <c r="I13" s="75"/>
      <c r="J13" s="75"/>
      <c r="K13" s="75"/>
      <c r="L13" s="65"/>
    </row>
    <row r="14" spans="1:12" ht="18" customHeight="1" x14ac:dyDescent="0.2">
      <c r="A14" s="61"/>
      <c r="B14" s="66"/>
      <c r="C14" s="66"/>
      <c r="D14" s="66"/>
      <c r="E14" s="66"/>
      <c r="F14" s="66"/>
      <c r="G14" s="67"/>
      <c r="H14" s="76"/>
      <c r="I14" s="76"/>
      <c r="J14" s="76"/>
      <c r="K14" s="76"/>
    </row>
    <row r="15" spans="1:12" ht="18" customHeight="1" x14ac:dyDescent="0.2">
      <c r="A15" s="61"/>
      <c r="B15" s="66"/>
      <c r="C15" s="66"/>
      <c r="D15" s="66"/>
      <c r="E15" s="66"/>
      <c r="F15" s="66"/>
      <c r="G15" s="61"/>
      <c r="H15" s="61"/>
      <c r="I15" s="61"/>
      <c r="J15" s="61"/>
      <c r="K15" s="61"/>
    </row>
    <row r="16" spans="1:12" ht="12.75" customHeight="1" x14ac:dyDescent="0.2">
      <c r="A16" s="61"/>
      <c r="B16" s="77"/>
      <c r="C16" s="77"/>
      <c r="D16" s="77"/>
      <c r="E16" s="77"/>
      <c r="F16" s="77"/>
      <c r="G16" s="61"/>
      <c r="H16" s="61"/>
      <c r="I16" s="61"/>
      <c r="J16" s="61"/>
      <c r="K16" s="61"/>
    </row>
    <row r="17" spans="1:11" x14ac:dyDescent="0.2">
      <c r="A17" s="61"/>
      <c r="B17" s="77"/>
      <c r="C17" s="77"/>
      <c r="D17" s="77"/>
      <c r="E17" s="77"/>
      <c r="F17" s="77"/>
      <c r="G17" s="61"/>
      <c r="H17" s="67"/>
      <c r="I17" s="67"/>
      <c r="J17" s="67"/>
      <c r="K17" s="61"/>
    </row>
    <row r="18" spans="1:11" x14ac:dyDescent="0.2">
      <c r="A18" s="61"/>
      <c r="B18" s="68"/>
      <c r="C18" s="68"/>
      <c r="D18" s="68"/>
      <c r="E18" s="68"/>
      <c r="F18" s="61"/>
      <c r="G18" s="61"/>
      <c r="H18" s="67"/>
      <c r="I18" s="67"/>
      <c r="J18" s="67"/>
      <c r="K18" s="61"/>
    </row>
    <row r="19" spans="1:11" x14ac:dyDescent="0.2">
      <c r="A19" s="61"/>
      <c r="B19" s="61"/>
      <c r="C19" s="61"/>
      <c r="D19" s="61"/>
      <c r="E19" s="61"/>
      <c r="F19" s="61"/>
      <c r="G19" s="61"/>
      <c r="H19" s="61"/>
      <c r="I19" s="61"/>
      <c r="J19" s="61"/>
      <c r="K19" s="61"/>
    </row>
    <row r="20" spans="1:11" x14ac:dyDescent="0.2">
      <c r="A20" s="61"/>
      <c r="B20" s="61"/>
      <c r="C20" s="61"/>
      <c r="D20" s="61"/>
      <c r="E20" s="61"/>
      <c r="F20" s="61"/>
      <c r="G20" s="61"/>
      <c r="H20" s="61"/>
      <c r="I20" s="61"/>
      <c r="J20" s="61"/>
      <c r="K20" s="61"/>
    </row>
    <row r="21" spans="1:11" x14ac:dyDescent="0.2">
      <c r="A21" s="61"/>
      <c r="B21" s="61"/>
      <c r="C21" s="61"/>
      <c r="D21" s="61"/>
      <c r="E21" s="61"/>
      <c r="F21" s="61"/>
      <c r="G21" s="61"/>
      <c r="H21" s="61"/>
      <c r="I21" s="61"/>
      <c r="J21" s="61"/>
      <c r="K21" s="61"/>
    </row>
    <row r="22" spans="1:11" x14ac:dyDescent="0.2">
      <c r="A22" s="61"/>
      <c r="B22" s="61"/>
      <c r="C22" s="61"/>
      <c r="D22" s="61"/>
      <c r="E22" s="61"/>
      <c r="F22" s="61"/>
      <c r="G22" s="61"/>
      <c r="H22" s="61"/>
      <c r="I22" s="61"/>
      <c r="J22" s="61"/>
      <c r="K22" s="61"/>
    </row>
    <row r="23" spans="1:11" x14ac:dyDescent="0.2">
      <c r="A23" s="61"/>
      <c r="B23" s="61"/>
      <c r="C23" s="61"/>
      <c r="D23" s="61"/>
      <c r="E23" s="61"/>
      <c r="F23" s="61"/>
      <c r="G23" s="61"/>
      <c r="H23" s="61"/>
      <c r="I23" s="61"/>
      <c r="J23" s="61"/>
      <c r="K23" s="61"/>
    </row>
    <row r="24" spans="1:11" x14ac:dyDescent="0.2">
      <c r="A24" s="61"/>
      <c r="B24" s="61"/>
      <c r="C24" s="61"/>
      <c r="D24" s="61"/>
      <c r="E24" s="61"/>
      <c r="F24" s="61"/>
      <c r="G24" s="61"/>
      <c r="H24" s="61"/>
      <c r="I24" s="61"/>
      <c r="J24" s="61"/>
      <c r="K24" s="61"/>
    </row>
    <row r="25" spans="1:11" x14ac:dyDescent="0.2">
      <c r="A25" s="61"/>
      <c r="B25" s="61"/>
      <c r="C25" s="61"/>
      <c r="D25" s="61"/>
      <c r="E25" s="61"/>
      <c r="F25" s="61"/>
      <c r="G25" s="61"/>
      <c r="H25" s="61"/>
      <c r="I25" s="61"/>
      <c r="J25" s="61"/>
      <c r="K25" s="61"/>
    </row>
    <row r="26" spans="1:11" x14ac:dyDescent="0.2">
      <c r="A26" s="61"/>
      <c r="B26" s="61"/>
      <c r="C26" s="61"/>
      <c r="D26" s="61"/>
      <c r="E26" s="61"/>
      <c r="F26" s="61"/>
      <c r="G26" s="61"/>
      <c r="H26" s="61"/>
      <c r="I26" s="61"/>
      <c r="J26" s="61"/>
      <c r="K26" s="61"/>
    </row>
    <row r="27" spans="1:11" x14ac:dyDescent="0.2">
      <c r="A27" s="61"/>
      <c r="B27" s="61"/>
      <c r="C27" s="61"/>
      <c r="D27" s="61"/>
      <c r="E27" s="61"/>
      <c r="F27" s="61"/>
      <c r="G27" s="61"/>
      <c r="H27" s="61"/>
      <c r="I27" s="61"/>
      <c r="J27" s="61"/>
      <c r="K27" s="61"/>
    </row>
    <row r="28" spans="1:11" x14ac:dyDescent="0.2">
      <c r="A28" s="61"/>
      <c r="B28" s="61"/>
      <c r="C28" s="61"/>
      <c r="D28" s="61"/>
      <c r="E28" s="61"/>
      <c r="F28" s="61"/>
      <c r="G28" s="61"/>
    </row>
  </sheetData>
  <mergeCells count="11">
    <mergeCell ref="C9:K9"/>
    <mergeCell ref="B3:K3"/>
    <mergeCell ref="C5:K5"/>
    <mergeCell ref="C6:K6"/>
    <mergeCell ref="C7:K7"/>
    <mergeCell ref="C8:K8"/>
    <mergeCell ref="B10:E11"/>
    <mergeCell ref="H10:K12"/>
    <mergeCell ref="H13:K13"/>
    <mergeCell ref="H14:K14"/>
    <mergeCell ref="B16:F17"/>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Front Page</vt:lpstr>
      <vt:lpstr>Background</vt:lpstr>
      <vt:lpstr>Percents</vt:lpstr>
      <vt:lpstr>Counts</vt:lpstr>
      <vt:lpstr>Further Info</vt:lpstr>
      <vt:lpstr>Background!Background</vt:lpstr>
      <vt:lpstr>'Front Page'!MainTitle</vt:lpstr>
      <vt:lpstr>'Front Page'!Print_Area</vt:lpstr>
      <vt:lpstr>Counts!Print_Titles</vt:lpstr>
      <vt:lpstr>Percents!Print_Titles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Eleanor Coe</dc:creator>
  <cp:lastModifiedBy>Yoann Le Petit</cp:lastModifiedBy>
  <dcterms:created xsi:type="dcterms:W3CDTF">2019-11-07T12:02:12Z</dcterms:created>
  <dcterms:modified xsi:type="dcterms:W3CDTF">2019-11-26T17:03:26Z</dcterms:modified>
</cp:coreProperties>
</file>